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1"/>
  </bookViews>
  <sheets>
    <sheet name="data" sheetId="1" r:id="rId1"/>
    <sheet name="bin_mat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<sst xmlns="http://schemas.openxmlformats.org/spreadsheetml/2006/main" count="714" uniqueCount="157">
  <si>
    <t>sp.</t>
  </si>
  <si>
    <t>dorsata</t>
  </si>
  <si>
    <t>plant_ge</t>
  </si>
  <si>
    <t>plant\pol</t>
  </si>
  <si>
    <t>pol_ge</t>
  </si>
  <si>
    <t>pol_sp</t>
  </si>
  <si>
    <t>no.</t>
  </si>
  <si>
    <t>s_m</t>
  </si>
  <si>
    <t>s_n</t>
  </si>
  <si>
    <t>Saggitaria</t>
  </si>
  <si>
    <t>quyanensis</t>
  </si>
  <si>
    <t>Montricharida</t>
  </si>
  <si>
    <t>arborescens</t>
  </si>
  <si>
    <t>Rhynchospora</t>
  </si>
  <si>
    <t>barbata</t>
  </si>
  <si>
    <t>velutina</t>
  </si>
  <si>
    <t>Synqonanthus</t>
  </si>
  <si>
    <t>caulescens</t>
  </si>
  <si>
    <t>Caperonia</t>
  </si>
  <si>
    <t>pallustris</t>
  </si>
  <si>
    <t>Croton</t>
  </si>
  <si>
    <t>hirtus</t>
  </si>
  <si>
    <t>Shultesia</t>
  </si>
  <si>
    <t>brachyptera</t>
  </si>
  <si>
    <t>Sinningia</t>
  </si>
  <si>
    <t>Hyptis</t>
  </si>
  <si>
    <t>conferta</t>
  </si>
  <si>
    <t>dilatata</t>
  </si>
  <si>
    <t>Aeschynomene</t>
  </si>
  <si>
    <t>pratensis</t>
  </si>
  <si>
    <t>Desmodium</t>
  </si>
  <si>
    <t>barbatum</t>
  </si>
  <si>
    <t>Cuphea</t>
  </si>
  <si>
    <t>o'donellii</t>
  </si>
  <si>
    <t>Thalia</t>
  </si>
  <si>
    <t>geniculata</t>
  </si>
  <si>
    <t>Clidemia</t>
  </si>
  <si>
    <t>capitellata</t>
  </si>
  <si>
    <t>Besmoscelis</t>
  </si>
  <si>
    <t>villosa</t>
  </si>
  <si>
    <t>Miconia</t>
  </si>
  <si>
    <t>stephananthera</t>
  </si>
  <si>
    <t>Mimosa</t>
  </si>
  <si>
    <t>camporum</t>
  </si>
  <si>
    <t>Pterolepis</t>
  </si>
  <si>
    <t>glomerata</t>
  </si>
  <si>
    <t>Rhynchanthera</t>
  </si>
  <si>
    <t>serrulata</t>
  </si>
  <si>
    <t>Heliconia</t>
  </si>
  <si>
    <t>psittacorum</t>
  </si>
  <si>
    <t>Sauvagesia</t>
  </si>
  <si>
    <t>rubiginosa</t>
  </si>
  <si>
    <t>Ludwigia</t>
  </si>
  <si>
    <t>decurrens</t>
  </si>
  <si>
    <t>nervosa</t>
  </si>
  <si>
    <t>Aristida</t>
  </si>
  <si>
    <t>capillacea</t>
  </si>
  <si>
    <t>Panicuam</t>
  </si>
  <si>
    <t>laxum</t>
  </si>
  <si>
    <t>Paspalum</t>
  </si>
  <si>
    <t>pilosum</t>
  </si>
  <si>
    <t>Diodia</t>
  </si>
  <si>
    <t>multiflora</t>
  </si>
  <si>
    <t>Tyttnera</t>
  </si>
  <si>
    <t>scabra</t>
  </si>
  <si>
    <t>Melochia</t>
  </si>
  <si>
    <t>Xyris</t>
  </si>
  <si>
    <t>laxifolia</t>
  </si>
  <si>
    <t>savanensis</t>
  </si>
  <si>
    <t>Amazilia</t>
  </si>
  <si>
    <t>fibriata</t>
  </si>
  <si>
    <t>tovasi</t>
  </si>
  <si>
    <t>Cyclocephala</t>
  </si>
  <si>
    <t>gravis</t>
  </si>
  <si>
    <t>Phaenica</t>
  </si>
  <si>
    <t>Euhibus</t>
  </si>
  <si>
    <t>Chrysagria</t>
  </si>
  <si>
    <t>duodecimpuntata</t>
  </si>
  <si>
    <t>Helicobia</t>
  </si>
  <si>
    <t>morionella</t>
  </si>
  <si>
    <t>Oxyssarcodexia</t>
  </si>
  <si>
    <t>peltata</t>
  </si>
  <si>
    <t>Sarcophagula</t>
  </si>
  <si>
    <t>occidua</t>
  </si>
  <si>
    <t>Ornidia</t>
  </si>
  <si>
    <t>obesa</t>
  </si>
  <si>
    <t>Palpada</t>
  </si>
  <si>
    <t>pusio</t>
  </si>
  <si>
    <t>Toxomerus</t>
  </si>
  <si>
    <t>floralis</t>
  </si>
  <si>
    <t>marginatus</t>
  </si>
  <si>
    <t>Tabanus</t>
  </si>
  <si>
    <t>Ceratina</t>
  </si>
  <si>
    <t>Exomalopsis</t>
  </si>
  <si>
    <t>Xylocopa</t>
  </si>
  <si>
    <t>Apis</t>
  </si>
  <si>
    <t>mellifera</t>
  </si>
  <si>
    <t>Euglossa</t>
  </si>
  <si>
    <t>cordata</t>
  </si>
  <si>
    <t>Eulaema</t>
  </si>
  <si>
    <t>nigrita</t>
  </si>
  <si>
    <t>Melipona</t>
  </si>
  <si>
    <t>favosa</t>
  </si>
  <si>
    <t>Trigona</t>
  </si>
  <si>
    <t>angustula</t>
  </si>
  <si>
    <t>Augochlora</t>
  </si>
  <si>
    <t>sp. 3</t>
  </si>
  <si>
    <t>Augochlorensis</t>
  </si>
  <si>
    <t>callichroa</t>
  </si>
  <si>
    <t>Auhochloropsis</t>
  </si>
  <si>
    <t>vesta</t>
  </si>
  <si>
    <t>Augochloropsis</t>
  </si>
  <si>
    <t>Dialictus</t>
  </si>
  <si>
    <t>sp. 7</t>
  </si>
  <si>
    <t>Pereirapis</t>
  </si>
  <si>
    <t>sp. 2</t>
  </si>
  <si>
    <t>Anthidiellum</t>
  </si>
  <si>
    <t>Athidium</t>
  </si>
  <si>
    <t>Megachile</t>
  </si>
  <si>
    <t>Pepsis</t>
  </si>
  <si>
    <t>Campsomeris</t>
  </si>
  <si>
    <t>Cerceris</t>
  </si>
  <si>
    <t>Extemnius</t>
  </si>
  <si>
    <t>Sphex</t>
  </si>
  <si>
    <t>melanopus</t>
  </si>
  <si>
    <t>Eumenes</t>
  </si>
  <si>
    <t>Omicrom</t>
  </si>
  <si>
    <t>ruficolle</t>
  </si>
  <si>
    <t>Pachodunerus</t>
  </si>
  <si>
    <t>brevithorax</t>
  </si>
  <si>
    <t>Parancistrocerus</t>
  </si>
  <si>
    <t>Polistes</t>
  </si>
  <si>
    <t>subsericeus</t>
  </si>
  <si>
    <t>Polybia</t>
  </si>
  <si>
    <t>ignobilis</t>
  </si>
  <si>
    <t>Cogia</t>
  </si>
  <si>
    <t>calchas</t>
  </si>
  <si>
    <t>Heliopetes</t>
  </si>
  <si>
    <t>arsalte</t>
  </si>
  <si>
    <t>Pompeius</t>
  </si>
  <si>
    <t>amblyspoila</t>
  </si>
  <si>
    <t>Pyrgus</t>
  </si>
  <si>
    <t>oileus orcus</t>
  </si>
  <si>
    <t>Urbanus</t>
  </si>
  <si>
    <t>dorantes dorantes</t>
  </si>
  <si>
    <t>simplicius</t>
  </si>
  <si>
    <t>occidentalis</t>
  </si>
  <si>
    <t>Junonia evarete</t>
  </si>
  <si>
    <t>Eurema</t>
  </si>
  <si>
    <t>nise</t>
  </si>
  <si>
    <t>1: with pollen load</t>
  </si>
  <si>
    <t>2: without pollen load</t>
  </si>
  <si>
    <t>Visitation matrix</t>
  </si>
  <si>
    <t>Pollination matrix</t>
  </si>
  <si>
    <t>Original matrix</t>
  </si>
  <si>
    <t>* Plant species 3 and 4 deleted because only wind pollinated.</t>
  </si>
  <si>
    <t>C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</si>
</sst>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6"/>
  <sheetViews>
    <sheetView workbookViewId="0" topLeftCell="B1">
      <selection activeCell="A1" sqref="A1:BE37"/>
    </sheetView>
  </sheetViews>
  <sheetFormatPr defaultColWidth="9.140625" defaultRowHeight="12.75"/>
  <cols>
    <col min="1" max="2" width="6.421875" style="1" customWidth="1"/>
    <col min="3" max="3" width="4.00390625" style="1" customWidth="1"/>
    <col min="4" max="56" width="3.00390625" style="1" customWidth="1"/>
    <col min="57" max="57" width="4.28125" style="1" customWidth="1"/>
    <col min="58" max="58" width="6.140625" style="1" customWidth="1"/>
    <col min="59" max="85" width="4.00390625" style="1" customWidth="1"/>
    <col min="86" max="16384" width="9.140625" style="1" customWidth="1"/>
  </cols>
  <sheetData>
    <row r="1" spans="1:56" ht="11.25">
      <c r="A1" s="1" t="s">
        <v>154</v>
      </c>
      <c r="C1" s="1" t="s">
        <v>4</v>
      </c>
      <c r="D1" s="1" t="s">
        <v>69</v>
      </c>
      <c r="E1" s="1" t="s">
        <v>69</v>
      </c>
      <c r="F1" s="1" t="s">
        <v>72</v>
      </c>
      <c r="G1" s="1" t="s">
        <v>74</v>
      </c>
      <c r="H1" s="1" t="s">
        <v>75</v>
      </c>
      <c r="I1" s="1" t="s">
        <v>76</v>
      </c>
      <c r="J1" s="1" t="s">
        <v>78</v>
      </c>
      <c r="K1" s="1" t="s">
        <v>80</v>
      </c>
      <c r="L1" s="1" t="s">
        <v>82</v>
      </c>
      <c r="M1" s="1" t="s">
        <v>84</v>
      </c>
      <c r="N1" s="1" t="s">
        <v>86</v>
      </c>
      <c r="O1" s="1" t="s">
        <v>88</v>
      </c>
      <c r="P1" s="1" t="s">
        <v>88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97</v>
      </c>
      <c r="W1" s="1" t="s">
        <v>99</v>
      </c>
      <c r="X1" s="1" t="s">
        <v>101</v>
      </c>
      <c r="Y1" s="1" t="s">
        <v>103</v>
      </c>
      <c r="Z1" s="1" t="s">
        <v>105</v>
      </c>
      <c r="AA1" s="1" t="s">
        <v>105</v>
      </c>
      <c r="AB1" s="1" t="s">
        <v>107</v>
      </c>
      <c r="AC1" s="1" t="s">
        <v>109</v>
      </c>
      <c r="AD1" s="1" t="s">
        <v>111</v>
      </c>
      <c r="AE1" s="1" t="s">
        <v>112</v>
      </c>
      <c r="AF1" s="1" t="s">
        <v>112</v>
      </c>
      <c r="AG1" s="1" t="s">
        <v>114</v>
      </c>
      <c r="AH1" s="1" t="s">
        <v>116</v>
      </c>
      <c r="AI1" s="1" t="s">
        <v>117</v>
      </c>
      <c r="AJ1" s="1" t="s">
        <v>118</v>
      </c>
      <c r="AK1" s="1" t="s">
        <v>119</v>
      </c>
      <c r="AL1" s="1" t="s">
        <v>120</v>
      </c>
      <c r="AM1" s="1" t="s">
        <v>121</v>
      </c>
      <c r="AN1" s="1" t="s">
        <v>122</v>
      </c>
      <c r="AO1" s="1" t="s">
        <v>123</v>
      </c>
      <c r="AP1" s="1" t="s">
        <v>125</v>
      </c>
      <c r="AQ1" s="1" t="s">
        <v>126</v>
      </c>
      <c r="AR1" s="1" t="s">
        <v>128</v>
      </c>
      <c r="AS1" s="1" t="s">
        <v>130</v>
      </c>
      <c r="AT1" s="1" t="s">
        <v>131</v>
      </c>
      <c r="AU1" s="1" t="s">
        <v>133</v>
      </c>
      <c r="AV1" s="1" t="s">
        <v>133</v>
      </c>
      <c r="AW1" s="1" t="s">
        <v>135</v>
      </c>
      <c r="AX1" s="1" t="s">
        <v>137</v>
      </c>
      <c r="AY1" s="1" t="s">
        <v>139</v>
      </c>
      <c r="AZ1" s="1" t="s">
        <v>141</v>
      </c>
      <c r="BA1" s="1" t="s">
        <v>143</v>
      </c>
      <c r="BB1" s="1" t="s">
        <v>143</v>
      </c>
      <c r="BC1" s="1" t="s">
        <v>147</v>
      </c>
      <c r="BD1" s="1" t="s">
        <v>148</v>
      </c>
    </row>
    <row r="2" spans="3:56" ht="11.25">
      <c r="C2" s="1" t="s">
        <v>5</v>
      </c>
      <c r="D2" s="1" t="s">
        <v>70</v>
      </c>
      <c r="E2" s="1" t="s">
        <v>71</v>
      </c>
      <c r="F2" s="1" t="s">
        <v>73</v>
      </c>
      <c r="G2" s="1" t="s">
        <v>0</v>
      </c>
      <c r="H2" s="1" t="s">
        <v>0</v>
      </c>
      <c r="I2" s="1" t="s">
        <v>77</v>
      </c>
      <c r="J2" s="1" t="s">
        <v>79</v>
      </c>
      <c r="K2" s="1" t="s">
        <v>81</v>
      </c>
      <c r="L2" s="1" t="s">
        <v>83</v>
      </c>
      <c r="M2" s="1" t="s">
        <v>85</v>
      </c>
      <c r="N2" s="1" t="s">
        <v>87</v>
      </c>
      <c r="O2" s="1" t="s">
        <v>89</v>
      </c>
      <c r="P2" s="1" t="s">
        <v>90</v>
      </c>
      <c r="Q2" s="1" t="s">
        <v>0</v>
      </c>
      <c r="R2" s="1" t="s">
        <v>0</v>
      </c>
      <c r="S2" s="1" t="s">
        <v>0</v>
      </c>
      <c r="T2" s="1" t="s">
        <v>70</v>
      </c>
      <c r="U2" s="1" t="s">
        <v>96</v>
      </c>
      <c r="V2" s="1" t="s">
        <v>98</v>
      </c>
      <c r="W2" s="1" t="s">
        <v>100</v>
      </c>
      <c r="X2" s="1" t="s">
        <v>102</v>
      </c>
      <c r="Y2" s="1" t="s">
        <v>104</v>
      </c>
      <c r="Z2" s="1" t="s">
        <v>0</v>
      </c>
      <c r="AA2" s="1" t="s">
        <v>106</v>
      </c>
      <c r="AB2" s="1" t="s">
        <v>108</v>
      </c>
      <c r="AC2" s="1" t="s">
        <v>110</v>
      </c>
      <c r="AD2" s="1" t="s">
        <v>0</v>
      </c>
      <c r="AE2" s="1" t="s">
        <v>0</v>
      </c>
      <c r="AF2" s="1" t="s">
        <v>113</v>
      </c>
      <c r="AG2" s="1" t="s">
        <v>115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1</v>
      </c>
      <c r="AM2" s="1" t="s">
        <v>0</v>
      </c>
      <c r="AN2" s="1" t="s">
        <v>0</v>
      </c>
      <c r="AO2" s="1" t="s">
        <v>124</v>
      </c>
      <c r="AP2" s="1" t="s">
        <v>0</v>
      </c>
      <c r="AQ2" s="1" t="s">
        <v>127</v>
      </c>
      <c r="AR2" s="1" t="s">
        <v>129</v>
      </c>
      <c r="AS2" s="1" t="s">
        <v>0</v>
      </c>
      <c r="AT2" s="1" t="s">
        <v>132</v>
      </c>
      <c r="AU2" s="1" t="s">
        <v>134</v>
      </c>
      <c r="AV2" s="1" t="s">
        <v>146</v>
      </c>
      <c r="AW2" s="1" t="s">
        <v>136</v>
      </c>
      <c r="AX2" s="1" t="s">
        <v>138</v>
      </c>
      <c r="AY2" s="1" t="s">
        <v>140</v>
      </c>
      <c r="AZ2" s="1" t="s">
        <v>142</v>
      </c>
      <c r="BA2" s="1" t="s">
        <v>144</v>
      </c>
      <c r="BB2" s="1" t="s">
        <v>145</v>
      </c>
      <c r="BD2" s="1" t="s">
        <v>149</v>
      </c>
    </row>
    <row r="3" spans="1:57" ht="11.25">
      <c r="A3" s="1" t="s">
        <v>2</v>
      </c>
      <c r="B3" s="1" t="s">
        <v>3</v>
      </c>
      <c r="C3" s="1" t="s">
        <v>6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 t="s">
        <v>7</v>
      </c>
    </row>
    <row r="4" spans="1:57" ht="11.25">
      <c r="A4" s="1" t="s">
        <v>9</v>
      </c>
      <c r="B4" s="1" t="s">
        <v>10</v>
      </c>
      <c r="C4" s="1">
        <v>1</v>
      </c>
      <c r="O4" s="1">
        <v>2</v>
      </c>
      <c r="AF4" s="1">
        <v>1</v>
      </c>
      <c r="AG4" s="1">
        <v>1</v>
      </c>
      <c r="BE4" s="1">
        <f>COUNT(D4:BD4)</f>
        <v>3</v>
      </c>
    </row>
    <row r="5" spans="1:57" ht="11.25">
      <c r="A5" s="1" t="s">
        <v>11</v>
      </c>
      <c r="B5" s="1" t="s">
        <v>12</v>
      </c>
      <c r="C5" s="1">
        <v>2</v>
      </c>
      <c r="F5" s="1">
        <v>1</v>
      </c>
      <c r="BE5" s="1">
        <f aca="true" t="shared" si="0" ref="BE5:BE36">COUNT(D5:BD5)</f>
        <v>1</v>
      </c>
    </row>
    <row r="6" spans="1:57" ht="11.25">
      <c r="A6" s="1" t="s">
        <v>13</v>
      </c>
      <c r="B6" s="1" t="s">
        <v>14</v>
      </c>
      <c r="C6" s="1">
        <v>3</v>
      </c>
      <c r="BE6" s="1">
        <f t="shared" si="0"/>
        <v>0</v>
      </c>
    </row>
    <row r="7" spans="1:57" ht="11.25">
      <c r="A7" s="1" t="s">
        <v>13</v>
      </c>
      <c r="B7" s="1" t="s">
        <v>15</v>
      </c>
      <c r="C7" s="1">
        <v>4</v>
      </c>
      <c r="BE7" s="1">
        <f t="shared" si="0"/>
        <v>0</v>
      </c>
    </row>
    <row r="8" spans="1:57" ht="11.25">
      <c r="A8" s="1" t="s">
        <v>16</v>
      </c>
      <c r="B8" s="1" t="s">
        <v>17</v>
      </c>
      <c r="C8" s="1">
        <v>5</v>
      </c>
      <c r="H8" s="1">
        <v>1</v>
      </c>
      <c r="O8" s="1">
        <v>1</v>
      </c>
      <c r="U8" s="1">
        <v>1</v>
      </c>
      <c r="AG8" s="1">
        <v>1</v>
      </c>
      <c r="BE8" s="1">
        <f t="shared" si="0"/>
        <v>4</v>
      </c>
    </row>
    <row r="9" spans="1:57" ht="11.25">
      <c r="A9" s="1" t="s">
        <v>18</v>
      </c>
      <c r="B9" s="1" t="s">
        <v>19</v>
      </c>
      <c r="C9" s="1">
        <v>6</v>
      </c>
      <c r="L9" s="1">
        <v>1</v>
      </c>
      <c r="AC9" s="1">
        <v>1</v>
      </c>
      <c r="AV9" s="1">
        <v>1</v>
      </c>
      <c r="BE9" s="1">
        <f t="shared" si="0"/>
        <v>3</v>
      </c>
    </row>
    <row r="10" spans="1:57" ht="11.25">
      <c r="A10" s="1" t="s">
        <v>20</v>
      </c>
      <c r="B10" s="1" t="s">
        <v>21</v>
      </c>
      <c r="C10" s="1">
        <v>7</v>
      </c>
      <c r="M10" s="1">
        <v>1</v>
      </c>
      <c r="N10" s="1">
        <v>1</v>
      </c>
      <c r="AC10" s="1">
        <v>1</v>
      </c>
      <c r="BE10" s="1">
        <f t="shared" si="0"/>
        <v>3</v>
      </c>
    </row>
    <row r="11" spans="1:57" ht="11.25">
      <c r="A11" s="1" t="s">
        <v>22</v>
      </c>
      <c r="B11" s="1" t="s">
        <v>23</v>
      </c>
      <c r="C11" s="1">
        <v>8</v>
      </c>
      <c r="U11" s="1">
        <v>1</v>
      </c>
      <c r="AP11" s="1">
        <v>1</v>
      </c>
      <c r="AU11" s="1">
        <v>1</v>
      </c>
      <c r="BE11" s="1">
        <f t="shared" si="0"/>
        <v>3</v>
      </c>
    </row>
    <row r="12" spans="1:57" ht="11.25">
      <c r="A12" s="1" t="s">
        <v>24</v>
      </c>
      <c r="B12" s="1" t="s">
        <v>0</v>
      </c>
      <c r="C12" s="1">
        <v>9</v>
      </c>
      <c r="D12" s="1">
        <v>1</v>
      </c>
      <c r="E12" s="1">
        <v>1</v>
      </c>
      <c r="BE12" s="1">
        <f t="shared" si="0"/>
        <v>2</v>
      </c>
    </row>
    <row r="13" spans="1:57" ht="11.25">
      <c r="A13" s="1" t="s">
        <v>25</v>
      </c>
      <c r="B13" s="1" t="s">
        <v>26</v>
      </c>
      <c r="C13" s="1">
        <v>10</v>
      </c>
      <c r="R13" s="1">
        <v>1</v>
      </c>
      <c r="U13" s="1">
        <v>1</v>
      </c>
      <c r="AM13" s="1">
        <v>2</v>
      </c>
      <c r="AQ13" s="1">
        <v>2</v>
      </c>
      <c r="AT13" s="1">
        <v>2</v>
      </c>
      <c r="BE13" s="1">
        <f t="shared" si="0"/>
        <v>5</v>
      </c>
    </row>
    <row r="14" spans="1:57" ht="11.25">
      <c r="A14" s="1" t="s">
        <v>25</v>
      </c>
      <c r="B14" s="1" t="s">
        <v>27</v>
      </c>
      <c r="C14" s="1">
        <v>11</v>
      </c>
      <c r="N14" s="1">
        <v>2</v>
      </c>
      <c r="AB14" s="1">
        <v>1</v>
      </c>
      <c r="AK14" s="1">
        <v>2</v>
      </c>
      <c r="AM14" s="1">
        <v>2</v>
      </c>
      <c r="AN14" s="1">
        <v>1</v>
      </c>
      <c r="AO14" s="1">
        <v>2</v>
      </c>
      <c r="AS14" s="1">
        <v>1</v>
      </c>
      <c r="AT14" s="1">
        <v>2</v>
      </c>
      <c r="AU14" s="1">
        <v>2</v>
      </c>
      <c r="AZ14" s="1">
        <v>2</v>
      </c>
      <c r="BE14" s="1">
        <f t="shared" si="0"/>
        <v>10</v>
      </c>
    </row>
    <row r="15" spans="1:57" ht="11.25">
      <c r="A15" s="1" t="s">
        <v>42</v>
      </c>
      <c r="B15" s="1" t="s">
        <v>43</v>
      </c>
      <c r="C15" s="1">
        <v>12</v>
      </c>
      <c r="U15" s="1">
        <v>1</v>
      </c>
      <c r="X15" s="1">
        <v>1</v>
      </c>
      <c r="AV15" s="1">
        <v>2</v>
      </c>
      <c r="BE15" s="1">
        <f t="shared" si="0"/>
        <v>3</v>
      </c>
    </row>
    <row r="16" spans="1:57" ht="11.25">
      <c r="A16" s="1" t="s">
        <v>28</v>
      </c>
      <c r="B16" s="1" t="s">
        <v>29</v>
      </c>
      <c r="C16" s="1">
        <v>13</v>
      </c>
      <c r="S16" s="1">
        <v>1</v>
      </c>
      <c r="AJ16" s="1">
        <v>1</v>
      </c>
      <c r="AP16" s="1">
        <v>2</v>
      </c>
      <c r="AV16" s="1">
        <v>2</v>
      </c>
      <c r="BE16" s="1">
        <f t="shared" si="0"/>
        <v>4</v>
      </c>
    </row>
    <row r="17" spans="1:57" ht="11.25">
      <c r="A17" s="1" t="s">
        <v>30</v>
      </c>
      <c r="B17" s="1" t="s">
        <v>31</v>
      </c>
      <c r="C17" s="1">
        <v>14</v>
      </c>
      <c r="AC17" s="1">
        <v>1</v>
      </c>
      <c r="AH17" s="1">
        <v>1</v>
      </c>
      <c r="AL17" s="1">
        <v>1</v>
      </c>
      <c r="BE17" s="1">
        <f t="shared" si="0"/>
        <v>3</v>
      </c>
    </row>
    <row r="18" spans="1:57" ht="11.25">
      <c r="A18" s="1" t="s">
        <v>32</v>
      </c>
      <c r="B18" s="1" t="s">
        <v>33</v>
      </c>
      <c r="C18" s="1">
        <v>15</v>
      </c>
      <c r="AL18" s="1">
        <v>2</v>
      </c>
      <c r="AW18" s="1">
        <v>1</v>
      </c>
      <c r="AZ18" s="1">
        <v>1</v>
      </c>
      <c r="BA18" s="1">
        <v>2</v>
      </c>
      <c r="BC18" s="1">
        <v>2</v>
      </c>
      <c r="BD18" s="1">
        <v>1</v>
      </c>
      <c r="BE18" s="1">
        <f t="shared" si="0"/>
        <v>6</v>
      </c>
    </row>
    <row r="19" spans="1:57" ht="11.25">
      <c r="A19" s="1" t="s">
        <v>34</v>
      </c>
      <c r="B19" s="1" t="s">
        <v>35</v>
      </c>
      <c r="C19" s="1">
        <v>16</v>
      </c>
      <c r="W19" s="1">
        <v>1</v>
      </c>
      <c r="BE19" s="1">
        <f t="shared" si="0"/>
        <v>1</v>
      </c>
    </row>
    <row r="20" spans="1:57" ht="11.25">
      <c r="A20" s="1" t="s">
        <v>36</v>
      </c>
      <c r="B20" s="1" t="s">
        <v>37</v>
      </c>
      <c r="C20" s="1">
        <v>17</v>
      </c>
      <c r="G20" s="1">
        <v>2</v>
      </c>
      <c r="AD20" s="1">
        <v>1</v>
      </c>
      <c r="BE20" s="1">
        <f t="shared" si="0"/>
        <v>2</v>
      </c>
    </row>
    <row r="21" spans="1:57" ht="11.25">
      <c r="A21" s="1" t="s">
        <v>38</v>
      </c>
      <c r="B21" s="1" t="s">
        <v>39</v>
      </c>
      <c r="C21" s="1">
        <v>18</v>
      </c>
      <c r="N21" s="1">
        <v>2</v>
      </c>
      <c r="U21" s="1">
        <v>2</v>
      </c>
      <c r="V21" s="1">
        <v>1</v>
      </c>
      <c r="X21" s="1">
        <v>1</v>
      </c>
      <c r="Z21" s="1">
        <v>1</v>
      </c>
      <c r="AB21" s="1">
        <v>2</v>
      </c>
      <c r="BE21" s="1">
        <f t="shared" si="0"/>
        <v>6</v>
      </c>
    </row>
    <row r="22" spans="1:57" ht="11.25">
      <c r="A22" s="1" t="s">
        <v>40</v>
      </c>
      <c r="B22" s="1" t="s">
        <v>41</v>
      </c>
      <c r="C22" s="1">
        <v>19</v>
      </c>
      <c r="AC22" s="1">
        <v>1</v>
      </c>
      <c r="BB22" s="1">
        <v>2</v>
      </c>
      <c r="BE22" s="1">
        <f t="shared" si="0"/>
        <v>2</v>
      </c>
    </row>
    <row r="23" spans="1:57" ht="11.25">
      <c r="A23" s="1" t="s">
        <v>44</v>
      </c>
      <c r="B23" s="1" t="s">
        <v>45</v>
      </c>
      <c r="C23" s="1">
        <v>20</v>
      </c>
      <c r="P23" s="1">
        <v>2</v>
      </c>
      <c r="V23" s="1">
        <v>1</v>
      </c>
      <c r="AB23" s="1">
        <v>1</v>
      </c>
      <c r="AE23" s="1">
        <v>1</v>
      </c>
      <c r="AR23" s="1">
        <v>2</v>
      </c>
      <c r="BE23" s="1">
        <f t="shared" si="0"/>
        <v>5</v>
      </c>
    </row>
    <row r="24" spans="1:57" ht="11.25">
      <c r="A24" s="1" t="s">
        <v>46</v>
      </c>
      <c r="B24" s="1" t="s">
        <v>47</v>
      </c>
      <c r="C24" s="1">
        <v>21</v>
      </c>
      <c r="N24" s="1">
        <v>2</v>
      </c>
      <c r="X24" s="1">
        <v>1</v>
      </c>
      <c r="AY24" s="1">
        <v>2</v>
      </c>
      <c r="BE24" s="1">
        <f t="shared" si="0"/>
        <v>3</v>
      </c>
    </row>
    <row r="25" spans="1:57" ht="11.25">
      <c r="A25" s="1" t="s">
        <v>48</v>
      </c>
      <c r="B25" s="1" t="s">
        <v>49</v>
      </c>
      <c r="C25" s="1">
        <v>22</v>
      </c>
      <c r="D25" s="1">
        <v>1</v>
      </c>
      <c r="E25" s="1">
        <v>1</v>
      </c>
      <c r="BE25" s="1">
        <f t="shared" si="0"/>
        <v>2</v>
      </c>
    </row>
    <row r="26" spans="1:57" ht="11.25">
      <c r="A26" s="1" t="s">
        <v>50</v>
      </c>
      <c r="B26" s="1" t="s">
        <v>51</v>
      </c>
      <c r="C26" s="1">
        <v>23</v>
      </c>
      <c r="O26" s="1">
        <v>2</v>
      </c>
      <c r="AE26" s="1">
        <v>1</v>
      </c>
      <c r="AX26" s="1">
        <v>2</v>
      </c>
      <c r="AZ26" s="1">
        <v>2</v>
      </c>
      <c r="BE26" s="1">
        <f t="shared" si="0"/>
        <v>4</v>
      </c>
    </row>
    <row r="27" spans="1:57" ht="11.25">
      <c r="A27" s="1" t="s">
        <v>52</v>
      </c>
      <c r="B27" s="1" t="s">
        <v>53</v>
      </c>
      <c r="C27" s="1">
        <v>24</v>
      </c>
      <c r="I27" s="1">
        <v>1</v>
      </c>
      <c r="P27" s="1">
        <v>2</v>
      </c>
      <c r="AG27" s="1">
        <v>1</v>
      </c>
      <c r="BE27" s="1">
        <f t="shared" si="0"/>
        <v>3</v>
      </c>
    </row>
    <row r="28" spans="1:57" ht="11.25">
      <c r="A28" s="1" t="s">
        <v>52</v>
      </c>
      <c r="B28" s="1" t="s">
        <v>54</v>
      </c>
      <c r="C28" s="1">
        <v>25</v>
      </c>
      <c r="J28" s="1">
        <v>2</v>
      </c>
      <c r="K28" s="1">
        <v>2</v>
      </c>
      <c r="M28" s="1">
        <v>1</v>
      </c>
      <c r="Q28" s="1">
        <v>2</v>
      </c>
      <c r="T28" s="1">
        <v>1</v>
      </c>
      <c r="U28" s="1">
        <v>2</v>
      </c>
      <c r="Y28" s="1">
        <v>1</v>
      </c>
      <c r="AA28" s="1">
        <v>2</v>
      </c>
      <c r="AB28" s="1">
        <v>1</v>
      </c>
      <c r="AE28" s="1">
        <v>2</v>
      </c>
      <c r="AI28" s="1">
        <v>1</v>
      </c>
      <c r="AO28" s="1">
        <v>1</v>
      </c>
      <c r="AT28" s="1">
        <v>2</v>
      </c>
      <c r="AV28" s="1">
        <v>2</v>
      </c>
      <c r="BA28" s="1">
        <v>2</v>
      </c>
      <c r="BD28" s="1">
        <v>2</v>
      </c>
      <c r="BE28" s="1">
        <f t="shared" si="0"/>
        <v>16</v>
      </c>
    </row>
    <row r="29" spans="1:57" ht="11.25">
      <c r="A29" s="1" t="s">
        <v>55</v>
      </c>
      <c r="B29" s="1" t="s">
        <v>56</v>
      </c>
      <c r="C29" s="1">
        <v>26</v>
      </c>
      <c r="BE29" s="1">
        <f t="shared" si="0"/>
        <v>0</v>
      </c>
    </row>
    <row r="30" spans="1:57" ht="11.25">
      <c r="A30" s="1" t="s">
        <v>57</v>
      </c>
      <c r="B30" s="1" t="s">
        <v>58</v>
      </c>
      <c r="C30" s="1">
        <v>27</v>
      </c>
      <c r="BE30" s="1">
        <f t="shared" si="0"/>
        <v>0</v>
      </c>
    </row>
    <row r="31" spans="1:57" ht="11.25">
      <c r="A31" s="1" t="s">
        <v>59</v>
      </c>
      <c r="B31" s="1" t="s">
        <v>60</v>
      </c>
      <c r="C31" s="1">
        <v>28</v>
      </c>
      <c r="BE31" s="1">
        <f t="shared" si="0"/>
        <v>0</v>
      </c>
    </row>
    <row r="32" spans="1:57" ht="11.25">
      <c r="A32" s="1" t="s">
        <v>61</v>
      </c>
      <c r="B32" s="1" t="s">
        <v>62</v>
      </c>
      <c r="C32" s="1">
        <v>29</v>
      </c>
      <c r="U32" s="1">
        <v>2</v>
      </c>
      <c r="BA32" s="1">
        <v>1</v>
      </c>
      <c r="BE32" s="1">
        <f t="shared" si="0"/>
        <v>2</v>
      </c>
    </row>
    <row r="33" spans="1:57" ht="11.25">
      <c r="A33" s="1" t="s">
        <v>63</v>
      </c>
      <c r="B33" s="1" t="s">
        <v>64</v>
      </c>
      <c r="C33" s="1">
        <v>30</v>
      </c>
      <c r="J33" s="1">
        <v>1</v>
      </c>
      <c r="K33" s="1">
        <v>1</v>
      </c>
      <c r="O33" s="1">
        <v>1</v>
      </c>
      <c r="P33" s="1">
        <v>1</v>
      </c>
      <c r="BE33" s="1">
        <f t="shared" si="0"/>
        <v>4</v>
      </c>
    </row>
    <row r="34" spans="1:57" ht="11.25">
      <c r="A34" s="1" t="s">
        <v>65</v>
      </c>
      <c r="B34" s="1" t="s">
        <v>39</v>
      </c>
      <c r="C34" s="1">
        <v>31</v>
      </c>
      <c r="AB34" s="1">
        <v>2</v>
      </c>
      <c r="AX34" s="1">
        <v>1</v>
      </c>
      <c r="BA34" s="1">
        <v>1</v>
      </c>
      <c r="BE34" s="1">
        <f t="shared" si="0"/>
        <v>3</v>
      </c>
    </row>
    <row r="35" spans="1:57" ht="11.25">
      <c r="A35" s="1" t="s">
        <v>66</v>
      </c>
      <c r="B35" s="1" t="s">
        <v>67</v>
      </c>
      <c r="C35" s="1">
        <v>32</v>
      </c>
      <c r="O35" s="1">
        <v>2</v>
      </c>
      <c r="AB35" s="1">
        <v>1</v>
      </c>
      <c r="BE35" s="1">
        <f t="shared" si="0"/>
        <v>2</v>
      </c>
    </row>
    <row r="36" spans="1:57" ht="11.25">
      <c r="A36" s="1" t="s">
        <v>66</v>
      </c>
      <c r="B36" s="1" t="s">
        <v>68</v>
      </c>
      <c r="C36" s="1">
        <v>33</v>
      </c>
      <c r="O36" s="1">
        <v>2</v>
      </c>
      <c r="U36" s="1">
        <v>1</v>
      </c>
      <c r="AB36" s="1">
        <v>1</v>
      </c>
      <c r="AI36" s="1">
        <v>1</v>
      </c>
      <c r="BE36" s="1">
        <f t="shared" si="0"/>
        <v>4</v>
      </c>
    </row>
    <row r="37" spans="3:56" ht="11.25">
      <c r="C37" s="1" t="s">
        <v>8</v>
      </c>
      <c r="D37" s="1">
        <f aca="true" t="shared" si="1" ref="D37:AI37">COUNT(D4:D36)</f>
        <v>2</v>
      </c>
      <c r="E37" s="1">
        <f t="shared" si="1"/>
        <v>2</v>
      </c>
      <c r="F37" s="1">
        <f t="shared" si="1"/>
        <v>1</v>
      </c>
      <c r="G37" s="1">
        <f t="shared" si="1"/>
        <v>1</v>
      </c>
      <c r="H37" s="1">
        <f t="shared" si="1"/>
        <v>1</v>
      </c>
      <c r="I37" s="1">
        <f t="shared" si="1"/>
        <v>1</v>
      </c>
      <c r="J37" s="1">
        <f t="shared" si="1"/>
        <v>2</v>
      </c>
      <c r="K37" s="1">
        <f t="shared" si="1"/>
        <v>2</v>
      </c>
      <c r="L37" s="1">
        <f t="shared" si="1"/>
        <v>1</v>
      </c>
      <c r="M37" s="1">
        <f t="shared" si="1"/>
        <v>2</v>
      </c>
      <c r="N37" s="1">
        <f t="shared" si="1"/>
        <v>4</v>
      </c>
      <c r="O37" s="1">
        <f t="shared" si="1"/>
        <v>6</v>
      </c>
      <c r="P37" s="1">
        <f t="shared" si="1"/>
        <v>3</v>
      </c>
      <c r="Q37" s="1">
        <f t="shared" si="1"/>
        <v>1</v>
      </c>
      <c r="R37" s="1">
        <f t="shared" si="1"/>
        <v>1</v>
      </c>
      <c r="S37" s="1">
        <f t="shared" si="1"/>
        <v>1</v>
      </c>
      <c r="T37" s="1">
        <f t="shared" si="1"/>
        <v>1</v>
      </c>
      <c r="U37" s="1">
        <f t="shared" si="1"/>
        <v>8</v>
      </c>
      <c r="V37" s="1">
        <f t="shared" si="1"/>
        <v>2</v>
      </c>
      <c r="W37" s="1">
        <f t="shared" si="1"/>
        <v>1</v>
      </c>
      <c r="X37" s="1">
        <f t="shared" si="1"/>
        <v>3</v>
      </c>
      <c r="Y37" s="1">
        <f t="shared" si="1"/>
        <v>1</v>
      </c>
      <c r="Z37" s="1">
        <f t="shared" si="1"/>
        <v>1</v>
      </c>
      <c r="AA37" s="1">
        <f t="shared" si="1"/>
        <v>1</v>
      </c>
      <c r="AB37" s="1">
        <f t="shared" si="1"/>
        <v>7</v>
      </c>
      <c r="AC37" s="1">
        <f t="shared" si="1"/>
        <v>4</v>
      </c>
      <c r="AD37" s="1">
        <f t="shared" si="1"/>
        <v>1</v>
      </c>
      <c r="AE37" s="1">
        <f t="shared" si="1"/>
        <v>3</v>
      </c>
      <c r="AF37" s="1">
        <f t="shared" si="1"/>
        <v>1</v>
      </c>
      <c r="AG37" s="1">
        <f t="shared" si="1"/>
        <v>3</v>
      </c>
      <c r="AH37" s="1">
        <f t="shared" si="1"/>
        <v>1</v>
      </c>
      <c r="AI37" s="1">
        <f t="shared" si="1"/>
        <v>2</v>
      </c>
      <c r="AJ37" s="1">
        <f aca="true" t="shared" si="2" ref="AJ37:BD37">COUNT(AJ4:AJ36)</f>
        <v>1</v>
      </c>
      <c r="AK37" s="1">
        <f t="shared" si="2"/>
        <v>1</v>
      </c>
      <c r="AL37" s="1">
        <f t="shared" si="2"/>
        <v>2</v>
      </c>
      <c r="AM37" s="1">
        <f t="shared" si="2"/>
        <v>2</v>
      </c>
      <c r="AN37" s="1">
        <f t="shared" si="2"/>
        <v>1</v>
      </c>
      <c r="AO37" s="1">
        <f t="shared" si="2"/>
        <v>2</v>
      </c>
      <c r="AP37" s="1">
        <f t="shared" si="2"/>
        <v>2</v>
      </c>
      <c r="AQ37" s="1">
        <f t="shared" si="2"/>
        <v>1</v>
      </c>
      <c r="AR37" s="1">
        <f t="shared" si="2"/>
        <v>1</v>
      </c>
      <c r="AS37" s="1">
        <f t="shared" si="2"/>
        <v>1</v>
      </c>
      <c r="AT37" s="1">
        <f t="shared" si="2"/>
        <v>3</v>
      </c>
      <c r="AU37" s="1">
        <f t="shared" si="2"/>
        <v>2</v>
      </c>
      <c r="AV37" s="1">
        <f t="shared" si="2"/>
        <v>4</v>
      </c>
      <c r="AW37" s="1">
        <f t="shared" si="2"/>
        <v>1</v>
      </c>
      <c r="AX37" s="1">
        <f t="shared" si="2"/>
        <v>2</v>
      </c>
      <c r="AY37" s="1">
        <f t="shared" si="2"/>
        <v>1</v>
      </c>
      <c r="AZ37" s="1">
        <f t="shared" si="2"/>
        <v>3</v>
      </c>
      <c r="BA37" s="1">
        <f t="shared" si="2"/>
        <v>4</v>
      </c>
      <c r="BB37" s="1">
        <f t="shared" si="2"/>
        <v>1</v>
      </c>
      <c r="BC37" s="1">
        <f t="shared" si="2"/>
        <v>1</v>
      </c>
      <c r="BD37" s="1">
        <f t="shared" si="2"/>
        <v>2</v>
      </c>
    </row>
    <row r="39" ht="11.25">
      <c r="C39" s="1" t="s">
        <v>150</v>
      </c>
    </row>
    <row r="40" ht="11.25">
      <c r="C40" s="1" t="s">
        <v>151</v>
      </c>
    </row>
    <row r="42" spans="1:56" ht="11.25">
      <c r="A42" s="1" t="s">
        <v>152</v>
      </c>
      <c r="C42" s="1" t="s">
        <v>4</v>
      </c>
      <c r="D42" s="1" t="s">
        <v>69</v>
      </c>
      <c r="E42" s="1" t="s">
        <v>69</v>
      </c>
      <c r="F42" s="1" t="s">
        <v>72</v>
      </c>
      <c r="G42" s="1" t="s">
        <v>74</v>
      </c>
      <c r="H42" s="1" t="s">
        <v>75</v>
      </c>
      <c r="I42" s="1" t="s">
        <v>76</v>
      </c>
      <c r="J42" s="1" t="s">
        <v>78</v>
      </c>
      <c r="K42" s="1" t="s">
        <v>80</v>
      </c>
      <c r="L42" s="1" t="s">
        <v>82</v>
      </c>
      <c r="M42" s="1" t="s">
        <v>84</v>
      </c>
      <c r="N42" s="1" t="s">
        <v>86</v>
      </c>
      <c r="O42" s="1" t="s">
        <v>88</v>
      </c>
      <c r="P42" s="1" t="s">
        <v>88</v>
      </c>
      <c r="Q42" s="1" t="s">
        <v>91</v>
      </c>
      <c r="R42" s="1" t="s">
        <v>92</v>
      </c>
      <c r="S42" s="1" t="s">
        <v>93</v>
      </c>
      <c r="T42" s="1" t="s">
        <v>94</v>
      </c>
      <c r="U42" s="1" t="s">
        <v>95</v>
      </c>
      <c r="V42" s="1" t="s">
        <v>97</v>
      </c>
      <c r="W42" s="1" t="s">
        <v>99</v>
      </c>
      <c r="X42" s="1" t="s">
        <v>101</v>
      </c>
      <c r="Y42" s="1" t="s">
        <v>103</v>
      </c>
      <c r="Z42" s="1" t="s">
        <v>105</v>
      </c>
      <c r="AA42" s="1" t="s">
        <v>105</v>
      </c>
      <c r="AB42" s="1" t="s">
        <v>107</v>
      </c>
      <c r="AC42" s="1" t="s">
        <v>109</v>
      </c>
      <c r="AD42" s="1" t="s">
        <v>111</v>
      </c>
      <c r="AE42" s="1" t="s">
        <v>112</v>
      </c>
      <c r="AF42" s="1" t="s">
        <v>112</v>
      </c>
      <c r="AG42" s="1" t="s">
        <v>114</v>
      </c>
      <c r="AH42" s="1" t="s">
        <v>116</v>
      </c>
      <c r="AI42" s="1" t="s">
        <v>117</v>
      </c>
      <c r="AJ42" s="1" t="s">
        <v>118</v>
      </c>
      <c r="AK42" s="1" t="s">
        <v>119</v>
      </c>
      <c r="AL42" s="1" t="s">
        <v>120</v>
      </c>
      <c r="AM42" s="1" t="s">
        <v>121</v>
      </c>
      <c r="AN42" s="1" t="s">
        <v>122</v>
      </c>
      <c r="AO42" s="1" t="s">
        <v>123</v>
      </c>
      <c r="AP42" s="1" t="s">
        <v>125</v>
      </c>
      <c r="AQ42" s="1" t="s">
        <v>126</v>
      </c>
      <c r="AR42" s="1" t="s">
        <v>128</v>
      </c>
      <c r="AS42" s="1" t="s">
        <v>130</v>
      </c>
      <c r="AT42" s="1" t="s">
        <v>131</v>
      </c>
      <c r="AU42" s="1" t="s">
        <v>133</v>
      </c>
      <c r="AV42" s="1" t="s">
        <v>133</v>
      </c>
      <c r="AW42" s="1" t="s">
        <v>135</v>
      </c>
      <c r="AX42" s="1" t="s">
        <v>137</v>
      </c>
      <c r="AY42" s="1" t="s">
        <v>139</v>
      </c>
      <c r="AZ42" s="1" t="s">
        <v>141</v>
      </c>
      <c r="BA42" s="1" t="s">
        <v>143</v>
      </c>
      <c r="BB42" s="1" t="s">
        <v>143</v>
      </c>
      <c r="BC42" s="1" t="s">
        <v>147</v>
      </c>
      <c r="BD42" s="1" t="s">
        <v>148</v>
      </c>
    </row>
    <row r="43" spans="3:56" ht="11.25">
      <c r="C43" s="1" t="s">
        <v>5</v>
      </c>
      <c r="D43" s="1" t="s">
        <v>70</v>
      </c>
      <c r="E43" s="1" t="s">
        <v>71</v>
      </c>
      <c r="F43" s="1" t="s">
        <v>73</v>
      </c>
      <c r="G43" s="1" t="s">
        <v>0</v>
      </c>
      <c r="H43" s="1" t="s">
        <v>0</v>
      </c>
      <c r="I43" s="1" t="s">
        <v>77</v>
      </c>
      <c r="J43" s="1" t="s">
        <v>79</v>
      </c>
      <c r="K43" s="1" t="s">
        <v>81</v>
      </c>
      <c r="L43" s="1" t="s">
        <v>83</v>
      </c>
      <c r="M43" s="1" t="s">
        <v>85</v>
      </c>
      <c r="N43" s="1" t="s">
        <v>87</v>
      </c>
      <c r="O43" s="1" t="s">
        <v>89</v>
      </c>
      <c r="P43" s="1" t="s">
        <v>90</v>
      </c>
      <c r="Q43" s="1" t="s">
        <v>0</v>
      </c>
      <c r="R43" s="1" t="s">
        <v>0</v>
      </c>
      <c r="S43" s="1" t="s">
        <v>0</v>
      </c>
      <c r="T43" s="1" t="s">
        <v>70</v>
      </c>
      <c r="U43" s="1" t="s">
        <v>96</v>
      </c>
      <c r="V43" s="1" t="s">
        <v>98</v>
      </c>
      <c r="W43" s="1" t="s">
        <v>100</v>
      </c>
      <c r="X43" s="1" t="s">
        <v>102</v>
      </c>
      <c r="Y43" s="1" t="s">
        <v>104</v>
      </c>
      <c r="Z43" s="1" t="s">
        <v>0</v>
      </c>
      <c r="AA43" s="1" t="s">
        <v>106</v>
      </c>
      <c r="AB43" s="1" t="s">
        <v>108</v>
      </c>
      <c r="AC43" s="1" t="s">
        <v>110</v>
      </c>
      <c r="AD43" s="1" t="s">
        <v>0</v>
      </c>
      <c r="AE43" s="1" t="s">
        <v>0</v>
      </c>
      <c r="AF43" s="1" t="s">
        <v>113</v>
      </c>
      <c r="AG43" s="1" t="s">
        <v>115</v>
      </c>
      <c r="AH43" s="1" t="s">
        <v>0</v>
      </c>
      <c r="AI43" s="1" t="s">
        <v>0</v>
      </c>
      <c r="AJ43" s="1" t="s">
        <v>0</v>
      </c>
      <c r="AK43" s="1" t="s">
        <v>0</v>
      </c>
      <c r="AL43" s="1" t="s">
        <v>1</v>
      </c>
      <c r="AM43" s="1" t="s">
        <v>0</v>
      </c>
      <c r="AN43" s="1" t="s">
        <v>0</v>
      </c>
      <c r="AO43" s="1" t="s">
        <v>124</v>
      </c>
      <c r="AP43" s="1" t="s">
        <v>0</v>
      </c>
      <c r="AQ43" s="1" t="s">
        <v>127</v>
      </c>
      <c r="AR43" s="1" t="s">
        <v>129</v>
      </c>
      <c r="AS43" s="1" t="s">
        <v>0</v>
      </c>
      <c r="AT43" s="1" t="s">
        <v>132</v>
      </c>
      <c r="AU43" s="1" t="s">
        <v>134</v>
      </c>
      <c r="AV43" s="1" t="s">
        <v>146</v>
      </c>
      <c r="AW43" s="1" t="s">
        <v>136</v>
      </c>
      <c r="AX43" s="1" t="s">
        <v>138</v>
      </c>
      <c r="AY43" s="1" t="s">
        <v>140</v>
      </c>
      <c r="AZ43" s="1" t="s">
        <v>142</v>
      </c>
      <c r="BA43" s="1" t="s">
        <v>144</v>
      </c>
      <c r="BB43" s="1" t="s">
        <v>145</v>
      </c>
      <c r="BD43" s="1" t="s">
        <v>149</v>
      </c>
    </row>
    <row r="44" spans="1:57" ht="11.25">
      <c r="A44" s="1" t="s">
        <v>2</v>
      </c>
      <c r="B44" s="1" t="s">
        <v>3</v>
      </c>
      <c r="C44" s="1" t="s">
        <v>6</v>
      </c>
      <c r="D44" s="1">
        <v>1</v>
      </c>
      <c r="E44" s="1">
        <v>2</v>
      </c>
      <c r="F44" s="1">
        <v>3</v>
      </c>
      <c r="G44" s="1">
        <v>4</v>
      </c>
      <c r="H44" s="1">
        <v>5</v>
      </c>
      <c r="I44" s="1">
        <v>6</v>
      </c>
      <c r="J44" s="1">
        <v>7</v>
      </c>
      <c r="K44" s="1">
        <v>8</v>
      </c>
      <c r="L44" s="1">
        <v>9</v>
      </c>
      <c r="M44" s="1">
        <v>10</v>
      </c>
      <c r="N44" s="1">
        <v>11</v>
      </c>
      <c r="O44" s="1">
        <v>12</v>
      </c>
      <c r="P44" s="1">
        <v>13</v>
      </c>
      <c r="Q44" s="1">
        <v>14</v>
      </c>
      <c r="R44" s="1">
        <v>15</v>
      </c>
      <c r="S44" s="1">
        <v>16</v>
      </c>
      <c r="T44" s="1">
        <v>17</v>
      </c>
      <c r="U44" s="1">
        <v>18</v>
      </c>
      <c r="V44" s="1">
        <v>19</v>
      </c>
      <c r="W44" s="1">
        <v>20</v>
      </c>
      <c r="X44" s="1">
        <v>21</v>
      </c>
      <c r="Y44" s="1">
        <v>22</v>
      </c>
      <c r="Z44" s="1">
        <v>23</v>
      </c>
      <c r="AA44" s="1">
        <v>24</v>
      </c>
      <c r="AB44" s="1">
        <v>25</v>
      </c>
      <c r="AC44" s="1">
        <v>26</v>
      </c>
      <c r="AD44" s="1">
        <v>27</v>
      </c>
      <c r="AE44" s="1">
        <v>28</v>
      </c>
      <c r="AF44" s="1">
        <v>29</v>
      </c>
      <c r="AG44" s="1">
        <v>30</v>
      </c>
      <c r="AH44" s="1">
        <v>31</v>
      </c>
      <c r="AI44" s="1">
        <v>32</v>
      </c>
      <c r="AJ44" s="1">
        <v>33</v>
      </c>
      <c r="AK44" s="1">
        <v>34</v>
      </c>
      <c r="AL44" s="1">
        <v>35</v>
      </c>
      <c r="AM44" s="1">
        <v>36</v>
      </c>
      <c r="AN44" s="1">
        <v>37</v>
      </c>
      <c r="AO44" s="1">
        <v>38</v>
      </c>
      <c r="AP44" s="1">
        <v>39</v>
      </c>
      <c r="AQ44" s="1">
        <v>40</v>
      </c>
      <c r="AR44" s="1">
        <v>41</v>
      </c>
      <c r="AS44" s="1">
        <v>42</v>
      </c>
      <c r="AT44" s="1">
        <v>43</v>
      </c>
      <c r="AU44" s="1">
        <v>44</v>
      </c>
      <c r="AV44" s="1">
        <v>45</v>
      </c>
      <c r="AW44" s="1">
        <v>46</v>
      </c>
      <c r="AX44" s="1">
        <v>47</v>
      </c>
      <c r="AY44" s="1">
        <v>48</v>
      </c>
      <c r="AZ44" s="1">
        <v>49</v>
      </c>
      <c r="BA44" s="1">
        <v>50</v>
      </c>
      <c r="BB44" s="1">
        <v>51</v>
      </c>
      <c r="BC44" s="1">
        <v>52</v>
      </c>
      <c r="BD44" s="1">
        <v>53</v>
      </c>
      <c r="BE44" s="1" t="s">
        <v>7</v>
      </c>
    </row>
    <row r="45" spans="1:57" ht="11.25">
      <c r="A45" s="1" t="s">
        <v>9</v>
      </c>
      <c r="B45" s="1" t="s">
        <v>10</v>
      </c>
      <c r="C45" s="1">
        <v>1</v>
      </c>
      <c r="O45" s="1">
        <v>1</v>
      </c>
      <c r="AF45" s="1">
        <v>1</v>
      </c>
      <c r="AG45" s="1">
        <v>1</v>
      </c>
      <c r="BE45" s="1">
        <f>COUNT(D45:BD45)</f>
        <v>3</v>
      </c>
    </row>
    <row r="46" spans="1:57" ht="11.25">
      <c r="A46" s="1" t="s">
        <v>11</v>
      </c>
      <c r="B46" s="1" t="s">
        <v>12</v>
      </c>
      <c r="C46" s="1">
        <v>2</v>
      </c>
      <c r="F46" s="1">
        <v>1</v>
      </c>
      <c r="BE46" s="1">
        <f aca="true" t="shared" si="3" ref="BE46:BE75">COUNT(D46:BD46)</f>
        <v>1</v>
      </c>
    </row>
    <row r="47" spans="1:57" ht="11.25">
      <c r="A47" s="1" t="s">
        <v>16</v>
      </c>
      <c r="B47" s="1" t="s">
        <v>17</v>
      </c>
      <c r="C47" s="1">
        <v>5</v>
      </c>
      <c r="H47" s="1">
        <v>1</v>
      </c>
      <c r="O47" s="1">
        <v>1</v>
      </c>
      <c r="U47" s="1">
        <v>1</v>
      </c>
      <c r="AG47" s="1">
        <v>1</v>
      </c>
      <c r="BE47" s="1">
        <f t="shared" si="3"/>
        <v>4</v>
      </c>
    </row>
    <row r="48" spans="1:57" ht="11.25">
      <c r="A48" s="1" t="s">
        <v>18</v>
      </c>
      <c r="B48" s="1" t="s">
        <v>19</v>
      </c>
      <c r="C48" s="1">
        <v>6</v>
      </c>
      <c r="L48" s="1">
        <v>1</v>
      </c>
      <c r="AC48" s="1">
        <v>1</v>
      </c>
      <c r="AV48" s="1">
        <v>1</v>
      </c>
      <c r="BE48" s="1">
        <f t="shared" si="3"/>
        <v>3</v>
      </c>
    </row>
    <row r="49" spans="1:57" ht="11.25">
      <c r="A49" s="1" t="s">
        <v>20</v>
      </c>
      <c r="B49" s="1" t="s">
        <v>21</v>
      </c>
      <c r="C49" s="1">
        <v>7</v>
      </c>
      <c r="M49" s="1">
        <v>1</v>
      </c>
      <c r="N49" s="1">
        <v>1</v>
      </c>
      <c r="AC49" s="1">
        <v>1</v>
      </c>
      <c r="BE49" s="1">
        <f t="shared" si="3"/>
        <v>3</v>
      </c>
    </row>
    <row r="50" spans="1:57" ht="11.25">
      <c r="A50" s="1" t="s">
        <v>22</v>
      </c>
      <c r="B50" s="1" t="s">
        <v>23</v>
      </c>
      <c r="C50" s="1">
        <v>8</v>
      </c>
      <c r="U50" s="1">
        <v>1</v>
      </c>
      <c r="AP50" s="1">
        <v>1</v>
      </c>
      <c r="AU50" s="1">
        <v>1</v>
      </c>
      <c r="BE50" s="1">
        <f t="shared" si="3"/>
        <v>3</v>
      </c>
    </row>
    <row r="51" spans="1:57" ht="11.25">
      <c r="A51" s="1" t="s">
        <v>24</v>
      </c>
      <c r="B51" s="1" t="s">
        <v>0</v>
      </c>
      <c r="C51" s="1">
        <v>9</v>
      </c>
      <c r="D51" s="1">
        <v>1</v>
      </c>
      <c r="E51" s="1">
        <v>1</v>
      </c>
      <c r="BE51" s="1">
        <f t="shared" si="3"/>
        <v>2</v>
      </c>
    </row>
    <row r="52" spans="1:57" ht="11.25">
      <c r="A52" s="1" t="s">
        <v>25</v>
      </c>
      <c r="B52" s="1" t="s">
        <v>26</v>
      </c>
      <c r="C52" s="1">
        <v>10</v>
      </c>
      <c r="R52" s="1">
        <v>1</v>
      </c>
      <c r="U52" s="1">
        <v>1</v>
      </c>
      <c r="AM52" s="1">
        <v>1</v>
      </c>
      <c r="AQ52" s="1">
        <v>1</v>
      </c>
      <c r="AT52" s="1">
        <v>1</v>
      </c>
      <c r="BE52" s="1">
        <f t="shared" si="3"/>
        <v>5</v>
      </c>
    </row>
    <row r="53" spans="1:57" ht="11.25">
      <c r="A53" s="1" t="s">
        <v>25</v>
      </c>
      <c r="B53" s="1" t="s">
        <v>27</v>
      </c>
      <c r="C53" s="1">
        <v>11</v>
      </c>
      <c r="N53" s="1">
        <v>1</v>
      </c>
      <c r="AB53" s="1">
        <v>1</v>
      </c>
      <c r="AK53" s="1">
        <v>1</v>
      </c>
      <c r="AM53" s="1">
        <v>1</v>
      </c>
      <c r="AN53" s="1">
        <v>1</v>
      </c>
      <c r="AO53" s="1">
        <v>1</v>
      </c>
      <c r="AS53" s="1">
        <v>1</v>
      </c>
      <c r="AT53" s="1">
        <v>1</v>
      </c>
      <c r="AU53" s="1">
        <v>1</v>
      </c>
      <c r="AZ53" s="1">
        <v>1</v>
      </c>
      <c r="BE53" s="1">
        <f t="shared" si="3"/>
        <v>10</v>
      </c>
    </row>
    <row r="54" spans="1:57" ht="11.25">
      <c r="A54" s="1" t="s">
        <v>42</v>
      </c>
      <c r="B54" s="1" t="s">
        <v>43</v>
      </c>
      <c r="C54" s="1">
        <v>12</v>
      </c>
      <c r="U54" s="1">
        <v>1</v>
      </c>
      <c r="X54" s="1">
        <v>1</v>
      </c>
      <c r="AV54" s="1">
        <v>1</v>
      </c>
      <c r="BE54" s="1">
        <f t="shared" si="3"/>
        <v>3</v>
      </c>
    </row>
    <row r="55" spans="1:57" ht="11.25">
      <c r="A55" s="1" t="s">
        <v>28</v>
      </c>
      <c r="B55" s="1" t="s">
        <v>29</v>
      </c>
      <c r="C55" s="1">
        <v>13</v>
      </c>
      <c r="S55" s="1">
        <v>1</v>
      </c>
      <c r="AJ55" s="1">
        <v>1</v>
      </c>
      <c r="AP55" s="1">
        <v>1</v>
      </c>
      <c r="AV55" s="1">
        <v>1</v>
      </c>
      <c r="BE55" s="1">
        <f t="shared" si="3"/>
        <v>4</v>
      </c>
    </row>
    <row r="56" spans="1:57" ht="11.25">
      <c r="A56" s="1" t="s">
        <v>30</v>
      </c>
      <c r="B56" s="1" t="s">
        <v>31</v>
      </c>
      <c r="C56" s="1">
        <v>14</v>
      </c>
      <c r="AC56" s="1">
        <v>1</v>
      </c>
      <c r="AH56" s="1">
        <v>1</v>
      </c>
      <c r="AL56" s="1">
        <v>1</v>
      </c>
      <c r="BE56" s="1">
        <f t="shared" si="3"/>
        <v>3</v>
      </c>
    </row>
    <row r="57" spans="1:57" ht="11.25">
      <c r="A57" s="1" t="s">
        <v>32</v>
      </c>
      <c r="B57" s="1" t="s">
        <v>33</v>
      </c>
      <c r="C57" s="1">
        <v>15</v>
      </c>
      <c r="AL57" s="1">
        <v>1</v>
      </c>
      <c r="AW57" s="1">
        <v>1</v>
      </c>
      <c r="AZ57" s="1">
        <v>1</v>
      </c>
      <c r="BA57" s="1">
        <v>1</v>
      </c>
      <c r="BC57" s="1">
        <v>1</v>
      </c>
      <c r="BD57" s="1">
        <v>1</v>
      </c>
      <c r="BE57" s="1">
        <f t="shared" si="3"/>
        <v>6</v>
      </c>
    </row>
    <row r="58" spans="1:57" ht="11.25">
      <c r="A58" s="1" t="s">
        <v>34</v>
      </c>
      <c r="B58" s="1" t="s">
        <v>35</v>
      </c>
      <c r="C58" s="1">
        <v>16</v>
      </c>
      <c r="W58" s="1">
        <v>1</v>
      </c>
      <c r="BE58" s="1">
        <f t="shared" si="3"/>
        <v>1</v>
      </c>
    </row>
    <row r="59" spans="1:57" ht="11.25">
      <c r="A59" s="1" t="s">
        <v>36</v>
      </c>
      <c r="B59" s="1" t="s">
        <v>37</v>
      </c>
      <c r="C59" s="1">
        <v>17</v>
      </c>
      <c r="G59" s="1">
        <v>1</v>
      </c>
      <c r="AD59" s="1">
        <v>1</v>
      </c>
      <c r="BE59" s="1">
        <f t="shared" si="3"/>
        <v>2</v>
      </c>
    </row>
    <row r="60" spans="1:57" ht="11.25">
      <c r="A60" s="1" t="s">
        <v>38</v>
      </c>
      <c r="B60" s="1" t="s">
        <v>39</v>
      </c>
      <c r="C60" s="1">
        <v>18</v>
      </c>
      <c r="N60" s="1">
        <v>1</v>
      </c>
      <c r="U60" s="1">
        <v>1</v>
      </c>
      <c r="V60" s="1">
        <v>1</v>
      </c>
      <c r="X60" s="1">
        <v>1</v>
      </c>
      <c r="Z60" s="1">
        <v>1</v>
      </c>
      <c r="AB60" s="1">
        <v>1</v>
      </c>
      <c r="BE60" s="1">
        <f t="shared" si="3"/>
        <v>6</v>
      </c>
    </row>
    <row r="61" spans="1:57" ht="11.25">
      <c r="A61" s="1" t="s">
        <v>40</v>
      </c>
      <c r="B61" s="1" t="s">
        <v>41</v>
      </c>
      <c r="C61" s="1">
        <v>19</v>
      </c>
      <c r="AC61" s="1">
        <v>1</v>
      </c>
      <c r="BB61" s="1">
        <v>1</v>
      </c>
      <c r="BE61" s="1">
        <f t="shared" si="3"/>
        <v>2</v>
      </c>
    </row>
    <row r="62" spans="1:57" ht="11.25">
      <c r="A62" s="1" t="s">
        <v>44</v>
      </c>
      <c r="B62" s="1" t="s">
        <v>45</v>
      </c>
      <c r="C62" s="1">
        <v>20</v>
      </c>
      <c r="P62" s="1">
        <v>1</v>
      </c>
      <c r="V62" s="1">
        <v>1</v>
      </c>
      <c r="AB62" s="1">
        <v>1</v>
      </c>
      <c r="AE62" s="1">
        <v>1</v>
      </c>
      <c r="AR62" s="1">
        <v>1</v>
      </c>
      <c r="BE62" s="1">
        <f t="shared" si="3"/>
        <v>5</v>
      </c>
    </row>
    <row r="63" spans="1:57" ht="11.25">
      <c r="A63" s="1" t="s">
        <v>46</v>
      </c>
      <c r="B63" s="1" t="s">
        <v>47</v>
      </c>
      <c r="C63" s="1">
        <v>21</v>
      </c>
      <c r="N63" s="1">
        <v>1</v>
      </c>
      <c r="X63" s="1">
        <v>1</v>
      </c>
      <c r="AY63" s="1">
        <v>1</v>
      </c>
      <c r="BE63" s="1">
        <f t="shared" si="3"/>
        <v>3</v>
      </c>
    </row>
    <row r="64" spans="1:57" ht="11.25">
      <c r="A64" s="1" t="s">
        <v>48</v>
      </c>
      <c r="B64" s="1" t="s">
        <v>49</v>
      </c>
      <c r="C64" s="1">
        <v>22</v>
      </c>
      <c r="D64" s="1">
        <v>1</v>
      </c>
      <c r="E64" s="1">
        <v>1</v>
      </c>
      <c r="BE64" s="1">
        <f t="shared" si="3"/>
        <v>2</v>
      </c>
    </row>
    <row r="65" spans="1:57" ht="11.25">
      <c r="A65" s="1" t="s">
        <v>50</v>
      </c>
      <c r="B65" s="1" t="s">
        <v>51</v>
      </c>
      <c r="C65" s="1">
        <v>23</v>
      </c>
      <c r="O65" s="1">
        <v>1</v>
      </c>
      <c r="AE65" s="1">
        <v>1</v>
      </c>
      <c r="AX65" s="1">
        <v>1</v>
      </c>
      <c r="AZ65" s="1">
        <v>1</v>
      </c>
      <c r="BE65" s="1">
        <f t="shared" si="3"/>
        <v>4</v>
      </c>
    </row>
    <row r="66" spans="1:57" ht="11.25">
      <c r="A66" s="1" t="s">
        <v>52</v>
      </c>
      <c r="B66" s="1" t="s">
        <v>53</v>
      </c>
      <c r="C66" s="1">
        <v>24</v>
      </c>
      <c r="I66" s="1">
        <v>1</v>
      </c>
      <c r="P66" s="1">
        <v>1</v>
      </c>
      <c r="AG66" s="1">
        <v>1</v>
      </c>
      <c r="BE66" s="1">
        <f t="shared" si="3"/>
        <v>3</v>
      </c>
    </row>
    <row r="67" spans="1:57" ht="11.25">
      <c r="A67" s="1" t="s">
        <v>52</v>
      </c>
      <c r="B67" s="1" t="s">
        <v>54</v>
      </c>
      <c r="C67" s="1">
        <v>25</v>
      </c>
      <c r="J67" s="1">
        <v>1</v>
      </c>
      <c r="K67" s="1">
        <v>1</v>
      </c>
      <c r="M67" s="1">
        <v>1</v>
      </c>
      <c r="Q67" s="1">
        <v>1</v>
      </c>
      <c r="T67" s="1">
        <v>1</v>
      </c>
      <c r="U67" s="1">
        <v>1</v>
      </c>
      <c r="Y67" s="1">
        <v>1</v>
      </c>
      <c r="AA67" s="1">
        <v>1</v>
      </c>
      <c r="AB67" s="1">
        <v>1</v>
      </c>
      <c r="AE67" s="1">
        <v>1</v>
      </c>
      <c r="AI67" s="1">
        <v>1</v>
      </c>
      <c r="AO67" s="1">
        <v>1</v>
      </c>
      <c r="AT67" s="1">
        <v>1</v>
      </c>
      <c r="AV67" s="1">
        <v>1</v>
      </c>
      <c r="BA67" s="1">
        <v>1</v>
      </c>
      <c r="BD67" s="1">
        <v>1</v>
      </c>
      <c r="BE67" s="1">
        <f t="shared" si="3"/>
        <v>16</v>
      </c>
    </row>
    <row r="68" spans="1:57" ht="11.25">
      <c r="A68" s="1" t="s">
        <v>55</v>
      </c>
      <c r="B68" s="1" t="s">
        <v>56</v>
      </c>
      <c r="C68" s="1">
        <v>26</v>
      </c>
      <c r="BE68" s="1">
        <f t="shared" si="3"/>
        <v>0</v>
      </c>
    </row>
    <row r="69" spans="1:57" ht="11.25">
      <c r="A69" s="1" t="s">
        <v>57</v>
      </c>
      <c r="B69" s="1" t="s">
        <v>58</v>
      </c>
      <c r="C69" s="1">
        <v>27</v>
      </c>
      <c r="BE69" s="1">
        <f t="shared" si="3"/>
        <v>0</v>
      </c>
    </row>
    <row r="70" spans="1:57" ht="11.25">
      <c r="A70" s="1" t="s">
        <v>59</v>
      </c>
      <c r="B70" s="1" t="s">
        <v>60</v>
      </c>
      <c r="C70" s="1">
        <v>28</v>
      </c>
      <c r="BE70" s="1">
        <f t="shared" si="3"/>
        <v>0</v>
      </c>
    </row>
    <row r="71" spans="1:57" ht="11.25">
      <c r="A71" s="1" t="s">
        <v>61</v>
      </c>
      <c r="B71" s="1" t="s">
        <v>62</v>
      </c>
      <c r="C71" s="1">
        <v>29</v>
      </c>
      <c r="U71" s="1">
        <v>1</v>
      </c>
      <c r="BA71" s="1">
        <v>1</v>
      </c>
      <c r="BE71" s="1">
        <f t="shared" si="3"/>
        <v>2</v>
      </c>
    </row>
    <row r="72" spans="1:57" ht="11.25">
      <c r="A72" s="1" t="s">
        <v>63</v>
      </c>
      <c r="B72" s="1" t="s">
        <v>64</v>
      </c>
      <c r="C72" s="1">
        <v>30</v>
      </c>
      <c r="J72" s="1">
        <v>1</v>
      </c>
      <c r="K72" s="1">
        <v>1</v>
      </c>
      <c r="O72" s="1">
        <v>1</v>
      </c>
      <c r="P72" s="1">
        <v>1</v>
      </c>
      <c r="BE72" s="1">
        <f t="shared" si="3"/>
        <v>4</v>
      </c>
    </row>
    <row r="73" spans="1:57" ht="11.25">
      <c r="A73" s="1" t="s">
        <v>65</v>
      </c>
      <c r="B73" s="1" t="s">
        <v>39</v>
      </c>
      <c r="C73" s="1">
        <v>31</v>
      </c>
      <c r="AB73" s="1">
        <v>1</v>
      </c>
      <c r="AX73" s="1">
        <v>1</v>
      </c>
      <c r="BA73" s="1">
        <v>1</v>
      </c>
      <c r="BE73" s="1">
        <f t="shared" si="3"/>
        <v>3</v>
      </c>
    </row>
    <row r="74" spans="1:57" ht="11.25">
      <c r="A74" s="1" t="s">
        <v>66</v>
      </c>
      <c r="B74" s="1" t="s">
        <v>67</v>
      </c>
      <c r="C74" s="1">
        <v>32</v>
      </c>
      <c r="O74" s="1">
        <v>1</v>
      </c>
      <c r="AB74" s="1">
        <v>1</v>
      </c>
      <c r="BE74" s="1">
        <f t="shared" si="3"/>
        <v>2</v>
      </c>
    </row>
    <row r="75" spans="1:57" ht="11.25">
      <c r="A75" s="1" t="s">
        <v>66</v>
      </c>
      <c r="B75" s="1" t="s">
        <v>68</v>
      </c>
      <c r="C75" s="1">
        <v>33</v>
      </c>
      <c r="O75" s="1">
        <v>1</v>
      </c>
      <c r="U75" s="1">
        <v>1</v>
      </c>
      <c r="AB75" s="1">
        <v>1</v>
      </c>
      <c r="AI75" s="1">
        <v>1</v>
      </c>
      <c r="BE75" s="1">
        <f t="shared" si="3"/>
        <v>4</v>
      </c>
    </row>
    <row r="76" spans="3:57" ht="11.25">
      <c r="C76" s="1" t="s">
        <v>8</v>
      </c>
      <c r="D76" s="1">
        <f aca="true" t="shared" si="4" ref="D76:AI76">COUNT(D45:D75)</f>
        <v>2</v>
      </c>
      <c r="E76" s="1">
        <f t="shared" si="4"/>
        <v>2</v>
      </c>
      <c r="F76" s="1">
        <f t="shared" si="4"/>
        <v>1</v>
      </c>
      <c r="G76" s="1">
        <f t="shared" si="4"/>
        <v>1</v>
      </c>
      <c r="H76" s="1">
        <f t="shared" si="4"/>
        <v>1</v>
      </c>
      <c r="I76" s="1">
        <f t="shared" si="4"/>
        <v>1</v>
      </c>
      <c r="J76" s="1">
        <f t="shared" si="4"/>
        <v>2</v>
      </c>
      <c r="K76" s="1">
        <f t="shared" si="4"/>
        <v>2</v>
      </c>
      <c r="L76" s="1">
        <f t="shared" si="4"/>
        <v>1</v>
      </c>
      <c r="M76" s="1">
        <f t="shared" si="4"/>
        <v>2</v>
      </c>
      <c r="N76" s="1">
        <f t="shared" si="4"/>
        <v>4</v>
      </c>
      <c r="O76" s="1">
        <f t="shared" si="4"/>
        <v>6</v>
      </c>
      <c r="P76" s="1">
        <f t="shared" si="4"/>
        <v>3</v>
      </c>
      <c r="Q76" s="1">
        <f t="shared" si="4"/>
        <v>1</v>
      </c>
      <c r="R76" s="1">
        <f t="shared" si="4"/>
        <v>1</v>
      </c>
      <c r="S76" s="1">
        <f t="shared" si="4"/>
        <v>1</v>
      </c>
      <c r="T76" s="1">
        <f t="shared" si="4"/>
        <v>1</v>
      </c>
      <c r="U76" s="1">
        <f t="shared" si="4"/>
        <v>8</v>
      </c>
      <c r="V76" s="1">
        <f t="shared" si="4"/>
        <v>2</v>
      </c>
      <c r="W76" s="1">
        <f t="shared" si="4"/>
        <v>1</v>
      </c>
      <c r="X76" s="1">
        <f t="shared" si="4"/>
        <v>3</v>
      </c>
      <c r="Y76" s="1">
        <f t="shared" si="4"/>
        <v>1</v>
      </c>
      <c r="Z76" s="1">
        <f t="shared" si="4"/>
        <v>1</v>
      </c>
      <c r="AA76" s="1">
        <f t="shared" si="4"/>
        <v>1</v>
      </c>
      <c r="AB76" s="1">
        <f t="shared" si="4"/>
        <v>7</v>
      </c>
      <c r="AC76" s="1">
        <f t="shared" si="4"/>
        <v>4</v>
      </c>
      <c r="AD76" s="1">
        <f t="shared" si="4"/>
        <v>1</v>
      </c>
      <c r="AE76" s="1">
        <f t="shared" si="4"/>
        <v>3</v>
      </c>
      <c r="AF76" s="1">
        <f t="shared" si="4"/>
        <v>1</v>
      </c>
      <c r="AG76" s="1">
        <f t="shared" si="4"/>
        <v>3</v>
      </c>
      <c r="AH76" s="1">
        <f t="shared" si="4"/>
        <v>1</v>
      </c>
      <c r="AI76" s="1">
        <f t="shared" si="4"/>
        <v>2</v>
      </c>
      <c r="AJ76" s="1">
        <f aca="true" t="shared" si="5" ref="AJ76:BD76">COUNT(AJ45:AJ75)</f>
        <v>1</v>
      </c>
      <c r="AK76" s="1">
        <f t="shared" si="5"/>
        <v>1</v>
      </c>
      <c r="AL76" s="1">
        <f t="shared" si="5"/>
        <v>2</v>
      </c>
      <c r="AM76" s="1">
        <f t="shared" si="5"/>
        <v>2</v>
      </c>
      <c r="AN76" s="1">
        <f t="shared" si="5"/>
        <v>1</v>
      </c>
      <c r="AO76" s="1">
        <f t="shared" si="5"/>
        <v>2</v>
      </c>
      <c r="AP76" s="1">
        <f t="shared" si="5"/>
        <v>2</v>
      </c>
      <c r="AQ76" s="1">
        <f t="shared" si="5"/>
        <v>1</v>
      </c>
      <c r="AR76" s="1">
        <f t="shared" si="5"/>
        <v>1</v>
      </c>
      <c r="AS76" s="1">
        <f t="shared" si="5"/>
        <v>1</v>
      </c>
      <c r="AT76" s="1">
        <f t="shared" si="5"/>
        <v>3</v>
      </c>
      <c r="AU76" s="1">
        <f t="shared" si="5"/>
        <v>2</v>
      </c>
      <c r="AV76" s="1">
        <f t="shared" si="5"/>
        <v>4</v>
      </c>
      <c r="AW76" s="1">
        <f t="shared" si="5"/>
        <v>1</v>
      </c>
      <c r="AX76" s="1">
        <f t="shared" si="5"/>
        <v>2</v>
      </c>
      <c r="AY76" s="1">
        <f t="shared" si="5"/>
        <v>1</v>
      </c>
      <c r="AZ76" s="1">
        <f t="shared" si="5"/>
        <v>3</v>
      </c>
      <c r="BA76" s="1">
        <f t="shared" si="5"/>
        <v>4</v>
      </c>
      <c r="BB76" s="1">
        <f t="shared" si="5"/>
        <v>1</v>
      </c>
      <c r="BC76" s="1">
        <f t="shared" si="5"/>
        <v>1</v>
      </c>
      <c r="BD76" s="1">
        <f t="shared" si="5"/>
        <v>2</v>
      </c>
      <c r="BE76" s="1">
        <f>SUM(BE45:BE75)</f>
        <v>109</v>
      </c>
    </row>
    <row r="77" spans="1:58" ht="11.25">
      <c r="A77" s="1" t="s">
        <v>155</v>
      </c>
      <c r="BE77" s="1" t="s">
        <v>156</v>
      </c>
      <c r="BF77" s="1">
        <f>109/(31*53)</f>
        <v>0.06634205721241632</v>
      </c>
    </row>
    <row r="80" spans="1:56" ht="11.25">
      <c r="A80" s="1" t="s">
        <v>153</v>
      </c>
      <c r="C80" s="1" t="s">
        <v>4</v>
      </c>
      <c r="D80" s="1" t="s">
        <v>69</v>
      </c>
      <c r="E80" s="1" t="s">
        <v>69</v>
      </c>
      <c r="F80" s="1" t="s">
        <v>72</v>
      </c>
      <c r="G80" s="1" t="s">
        <v>74</v>
      </c>
      <c r="H80" s="1" t="s">
        <v>75</v>
      </c>
      <c r="I80" s="1" t="s">
        <v>76</v>
      </c>
      <c r="J80" s="1" t="s">
        <v>78</v>
      </c>
      <c r="K80" s="1" t="s">
        <v>80</v>
      </c>
      <c r="L80" s="1" t="s">
        <v>82</v>
      </c>
      <c r="M80" s="1" t="s">
        <v>84</v>
      </c>
      <c r="N80" s="1" t="s">
        <v>86</v>
      </c>
      <c r="O80" s="1" t="s">
        <v>88</v>
      </c>
      <c r="P80" s="1" t="s">
        <v>88</v>
      </c>
      <c r="Q80" s="1" t="s">
        <v>91</v>
      </c>
      <c r="R80" s="1" t="s">
        <v>92</v>
      </c>
      <c r="S80" s="1" t="s">
        <v>93</v>
      </c>
      <c r="T80" s="1" t="s">
        <v>94</v>
      </c>
      <c r="U80" s="1" t="s">
        <v>95</v>
      </c>
      <c r="V80" s="1" t="s">
        <v>97</v>
      </c>
      <c r="W80" s="1" t="s">
        <v>99</v>
      </c>
      <c r="X80" s="1" t="s">
        <v>101</v>
      </c>
      <c r="Y80" s="1" t="s">
        <v>103</v>
      </c>
      <c r="Z80" s="1" t="s">
        <v>105</v>
      </c>
      <c r="AA80" s="1" t="s">
        <v>105</v>
      </c>
      <c r="AB80" s="1" t="s">
        <v>107</v>
      </c>
      <c r="AC80" s="1" t="s">
        <v>109</v>
      </c>
      <c r="AD80" s="1" t="s">
        <v>111</v>
      </c>
      <c r="AE80" s="1" t="s">
        <v>112</v>
      </c>
      <c r="AF80" s="1" t="s">
        <v>112</v>
      </c>
      <c r="AG80" s="1" t="s">
        <v>114</v>
      </c>
      <c r="AH80" s="1" t="s">
        <v>116</v>
      </c>
      <c r="AI80" s="1" t="s">
        <v>117</v>
      </c>
      <c r="AJ80" s="1" t="s">
        <v>118</v>
      </c>
      <c r="AK80" s="1" t="s">
        <v>119</v>
      </c>
      <c r="AL80" s="1" t="s">
        <v>120</v>
      </c>
      <c r="AM80" s="1" t="s">
        <v>121</v>
      </c>
      <c r="AN80" s="1" t="s">
        <v>122</v>
      </c>
      <c r="AO80" s="1" t="s">
        <v>123</v>
      </c>
      <c r="AP80" s="1" t="s">
        <v>125</v>
      </c>
      <c r="AQ80" s="1" t="s">
        <v>126</v>
      </c>
      <c r="AR80" s="1" t="s">
        <v>128</v>
      </c>
      <c r="AS80" s="1" t="s">
        <v>130</v>
      </c>
      <c r="AT80" s="1" t="s">
        <v>131</v>
      </c>
      <c r="AU80" s="1" t="s">
        <v>133</v>
      </c>
      <c r="AV80" s="1" t="s">
        <v>133</v>
      </c>
      <c r="AW80" s="1" t="s">
        <v>135</v>
      </c>
      <c r="AX80" s="1" t="s">
        <v>137</v>
      </c>
      <c r="AY80" s="1" t="s">
        <v>139</v>
      </c>
      <c r="AZ80" s="1" t="s">
        <v>141</v>
      </c>
      <c r="BA80" s="1" t="s">
        <v>143</v>
      </c>
      <c r="BB80" s="1" t="s">
        <v>143</v>
      </c>
      <c r="BC80" s="1" t="s">
        <v>147</v>
      </c>
      <c r="BD80" s="1" t="s">
        <v>148</v>
      </c>
    </row>
    <row r="81" spans="3:56" ht="11.25">
      <c r="C81" s="1" t="s">
        <v>5</v>
      </c>
      <c r="D81" s="1" t="s">
        <v>70</v>
      </c>
      <c r="E81" s="1" t="s">
        <v>71</v>
      </c>
      <c r="F81" s="1" t="s">
        <v>73</v>
      </c>
      <c r="G81" s="1" t="s">
        <v>0</v>
      </c>
      <c r="H81" s="1" t="s">
        <v>0</v>
      </c>
      <c r="I81" s="1" t="s">
        <v>77</v>
      </c>
      <c r="J81" s="1" t="s">
        <v>79</v>
      </c>
      <c r="K81" s="1" t="s">
        <v>81</v>
      </c>
      <c r="L81" s="1" t="s">
        <v>83</v>
      </c>
      <c r="M81" s="1" t="s">
        <v>85</v>
      </c>
      <c r="N81" s="1" t="s">
        <v>87</v>
      </c>
      <c r="O81" s="1" t="s">
        <v>89</v>
      </c>
      <c r="P81" s="1" t="s">
        <v>90</v>
      </c>
      <c r="Q81" s="1" t="s">
        <v>0</v>
      </c>
      <c r="R81" s="1" t="s">
        <v>0</v>
      </c>
      <c r="S81" s="1" t="s">
        <v>0</v>
      </c>
      <c r="T81" s="1" t="s">
        <v>70</v>
      </c>
      <c r="U81" s="1" t="s">
        <v>96</v>
      </c>
      <c r="V81" s="1" t="s">
        <v>98</v>
      </c>
      <c r="W81" s="1" t="s">
        <v>100</v>
      </c>
      <c r="X81" s="1" t="s">
        <v>102</v>
      </c>
      <c r="Y81" s="1" t="s">
        <v>104</v>
      </c>
      <c r="Z81" s="1" t="s">
        <v>0</v>
      </c>
      <c r="AA81" s="1" t="s">
        <v>106</v>
      </c>
      <c r="AB81" s="1" t="s">
        <v>108</v>
      </c>
      <c r="AC81" s="1" t="s">
        <v>110</v>
      </c>
      <c r="AD81" s="1" t="s">
        <v>0</v>
      </c>
      <c r="AE81" s="1" t="s">
        <v>0</v>
      </c>
      <c r="AF81" s="1" t="s">
        <v>113</v>
      </c>
      <c r="AG81" s="1" t="s">
        <v>115</v>
      </c>
      <c r="AH81" s="1" t="s">
        <v>0</v>
      </c>
      <c r="AI81" s="1" t="s">
        <v>0</v>
      </c>
      <c r="AJ81" s="1" t="s">
        <v>0</v>
      </c>
      <c r="AK81" s="1" t="s">
        <v>0</v>
      </c>
      <c r="AL81" s="1" t="s">
        <v>1</v>
      </c>
      <c r="AM81" s="1" t="s">
        <v>0</v>
      </c>
      <c r="AN81" s="1" t="s">
        <v>0</v>
      </c>
      <c r="AO81" s="1" t="s">
        <v>124</v>
      </c>
      <c r="AP81" s="1" t="s">
        <v>0</v>
      </c>
      <c r="AQ81" s="1" t="s">
        <v>127</v>
      </c>
      <c r="AR81" s="1" t="s">
        <v>129</v>
      </c>
      <c r="AS81" s="1" t="s">
        <v>0</v>
      </c>
      <c r="AT81" s="1" t="s">
        <v>132</v>
      </c>
      <c r="AU81" s="1" t="s">
        <v>134</v>
      </c>
      <c r="AV81" s="1" t="s">
        <v>146</v>
      </c>
      <c r="AW81" s="1" t="s">
        <v>136</v>
      </c>
      <c r="AX81" s="1" t="s">
        <v>138</v>
      </c>
      <c r="AY81" s="1" t="s">
        <v>140</v>
      </c>
      <c r="AZ81" s="1" t="s">
        <v>142</v>
      </c>
      <c r="BA81" s="1" t="s">
        <v>144</v>
      </c>
      <c r="BB81" s="1" t="s">
        <v>145</v>
      </c>
      <c r="BD81" s="1" t="s">
        <v>149</v>
      </c>
    </row>
    <row r="82" spans="1:57" ht="11.25">
      <c r="A82" s="1" t="s">
        <v>2</v>
      </c>
      <c r="B82" s="1" t="s">
        <v>3</v>
      </c>
      <c r="C82" s="1" t="s">
        <v>6</v>
      </c>
      <c r="D82" s="1">
        <v>1</v>
      </c>
      <c r="E82" s="1">
        <v>2</v>
      </c>
      <c r="F82" s="1">
        <v>3</v>
      </c>
      <c r="G82" s="1">
        <v>4</v>
      </c>
      <c r="H82" s="1">
        <v>5</v>
      </c>
      <c r="I82" s="1">
        <v>6</v>
      </c>
      <c r="J82" s="1">
        <v>7</v>
      </c>
      <c r="K82" s="1">
        <v>8</v>
      </c>
      <c r="L82" s="1">
        <v>9</v>
      </c>
      <c r="M82" s="1">
        <v>10</v>
      </c>
      <c r="N82" s="1">
        <v>11</v>
      </c>
      <c r="O82" s="1">
        <v>12</v>
      </c>
      <c r="P82" s="1">
        <v>13</v>
      </c>
      <c r="Q82" s="1">
        <v>14</v>
      </c>
      <c r="R82" s="1">
        <v>15</v>
      </c>
      <c r="S82" s="1">
        <v>16</v>
      </c>
      <c r="T82" s="1">
        <v>17</v>
      </c>
      <c r="U82" s="1">
        <v>18</v>
      </c>
      <c r="V82" s="1">
        <v>19</v>
      </c>
      <c r="W82" s="1">
        <v>20</v>
      </c>
      <c r="X82" s="1">
        <v>21</v>
      </c>
      <c r="Y82" s="1">
        <v>22</v>
      </c>
      <c r="Z82" s="1">
        <v>23</v>
      </c>
      <c r="AA82" s="1">
        <v>24</v>
      </c>
      <c r="AB82" s="1">
        <v>25</v>
      </c>
      <c r="AC82" s="1">
        <v>26</v>
      </c>
      <c r="AD82" s="1">
        <v>27</v>
      </c>
      <c r="AE82" s="1">
        <v>28</v>
      </c>
      <c r="AF82" s="1">
        <v>29</v>
      </c>
      <c r="AG82" s="1">
        <v>30</v>
      </c>
      <c r="AH82" s="1">
        <v>31</v>
      </c>
      <c r="AI82" s="1">
        <v>32</v>
      </c>
      <c r="AJ82" s="1">
        <v>33</v>
      </c>
      <c r="AK82" s="1">
        <v>34</v>
      </c>
      <c r="AL82" s="1">
        <v>35</v>
      </c>
      <c r="AM82" s="1">
        <v>36</v>
      </c>
      <c r="AN82" s="1">
        <v>37</v>
      </c>
      <c r="AO82" s="1">
        <v>38</v>
      </c>
      <c r="AP82" s="1">
        <v>39</v>
      </c>
      <c r="AQ82" s="1">
        <v>40</v>
      </c>
      <c r="AR82" s="1">
        <v>41</v>
      </c>
      <c r="AS82" s="1">
        <v>42</v>
      </c>
      <c r="AT82" s="1">
        <v>43</v>
      </c>
      <c r="AU82" s="1">
        <v>44</v>
      </c>
      <c r="AV82" s="1">
        <v>45</v>
      </c>
      <c r="AW82" s="1">
        <v>46</v>
      </c>
      <c r="AX82" s="1">
        <v>47</v>
      </c>
      <c r="AY82" s="1">
        <v>48</v>
      </c>
      <c r="AZ82" s="1">
        <v>49</v>
      </c>
      <c r="BA82" s="1">
        <v>50</v>
      </c>
      <c r="BB82" s="1">
        <v>51</v>
      </c>
      <c r="BC82" s="1">
        <v>52</v>
      </c>
      <c r="BD82" s="1">
        <v>53</v>
      </c>
      <c r="BE82" s="1" t="s">
        <v>7</v>
      </c>
    </row>
    <row r="83" spans="1:57" ht="11.25">
      <c r="A83" s="1" t="s">
        <v>9</v>
      </c>
      <c r="B83" s="1" t="s">
        <v>10</v>
      </c>
      <c r="C83" s="1">
        <v>1</v>
      </c>
      <c r="D83" s="1">
        <f>IF(D4=1,1,"")</f>
      </c>
      <c r="E83" s="1">
        <f aca="true" t="shared" si="6" ref="E83:BD83">IF(E4=1,1,"")</f>
      </c>
      <c r="F83" s="1">
        <f t="shared" si="6"/>
      </c>
      <c r="G83" s="1">
        <f t="shared" si="6"/>
      </c>
      <c r="H83" s="1">
        <f t="shared" si="6"/>
      </c>
      <c r="I83" s="1">
        <f t="shared" si="6"/>
      </c>
      <c r="J83" s="1">
        <f t="shared" si="6"/>
      </c>
      <c r="K83" s="1">
        <f t="shared" si="6"/>
      </c>
      <c r="L83" s="1">
        <f t="shared" si="6"/>
      </c>
      <c r="M83" s="1">
        <f t="shared" si="6"/>
      </c>
      <c r="N83" s="1">
        <f t="shared" si="6"/>
      </c>
      <c r="O83" s="1">
        <f t="shared" si="6"/>
      </c>
      <c r="P83" s="1">
        <f t="shared" si="6"/>
      </c>
      <c r="Q83" s="1">
        <f t="shared" si="6"/>
      </c>
      <c r="R83" s="1">
        <f t="shared" si="6"/>
      </c>
      <c r="S83" s="1">
        <f t="shared" si="6"/>
      </c>
      <c r="T83" s="1">
        <f t="shared" si="6"/>
      </c>
      <c r="U83" s="1">
        <f t="shared" si="6"/>
      </c>
      <c r="V83" s="1">
        <f t="shared" si="6"/>
      </c>
      <c r="W83" s="1">
        <f t="shared" si="6"/>
      </c>
      <c r="X83" s="1">
        <f t="shared" si="6"/>
      </c>
      <c r="Y83" s="1">
        <f t="shared" si="6"/>
      </c>
      <c r="Z83" s="1">
        <f t="shared" si="6"/>
      </c>
      <c r="AA83" s="1">
        <f t="shared" si="6"/>
      </c>
      <c r="AB83" s="1">
        <f t="shared" si="6"/>
      </c>
      <c r="AC83" s="1">
        <f t="shared" si="6"/>
      </c>
      <c r="AD83" s="1">
        <f t="shared" si="6"/>
      </c>
      <c r="AE83" s="1">
        <f t="shared" si="6"/>
      </c>
      <c r="AF83" s="1">
        <f t="shared" si="6"/>
        <v>1</v>
      </c>
      <c r="AG83" s="1">
        <f t="shared" si="6"/>
        <v>1</v>
      </c>
      <c r="AH83" s="1">
        <f t="shared" si="6"/>
      </c>
      <c r="AI83" s="1">
        <f t="shared" si="6"/>
      </c>
      <c r="AJ83" s="1">
        <f t="shared" si="6"/>
      </c>
      <c r="AK83" s="1">
        <f t="shared" si="6"/>
      </c>
      <c r="AL83" s="1">
        <f t="shared" si="6"/>
      </c>
      <c r="AM83" s="1">
        <f t="shared" si="6"/>
      </c>
      <c r="AN83" s="1">
        <f t="shared" si="6"/>
      </c>
      <c r="AO83" s="1">
        <f t="shared" si="6"/>
      </c>
      <c r="AP83" s="1">
        <f t="shared" si="6"/>
      </c>
      <c r="AQ83" s="1">
        <f t="shared" si="6"/>
      </c>
      <c r="AR83" s="1">
        <f t="shared" si="6"/>
      </c>
      <c r="AS83" s="1">
        <f t="shared" si="6"/>
      </c>
      <c r="AT83" s="1">
        <f t="shared" si="6"/>
      </c>
      <c r="AU83" s="1">
        <f t="shared" si="6"/>
      </c>
      <c r="AV83" s="1">
        <f t="shared" si="6"/>
      </c>
      <c r="AW83" s="1">
        <f t="shared" si="6"/>
      </c>
      <c r="AX83" s="1">
        <f t="shared" si="6"/>
      </c>
      <c r="AY83" s="1">
        <f t="shared" si="6"/>
      </c>
      <c r="AZ83" s="1">
        <f t="shared" si="6"/>
      </c>
      <c r="BA83" s="1">
        <f t="shared" si="6"/>
      </c>
      <c r="BB83" s="1">
        <f t="shared" si="6"/>
      </c>
      <c r="BC83" s="1">
        <f t="shared" si="6"/>
      </c>
      <c r="BD83" s="1">
        <f t="shared" si="6"/>
      </c>
      <c r="BE83" s="1">
        <f>COUNT(D83:BD83)</f>
        <v>2</v>
      </c>
    </row>
    <row r="84" spans="1:57" ht="11.25">
      <c r="A84" s="1" t="s">
        <v>11</v>
      </c>
      <c r="B84" s="1" t="s">
        <v>12</v>
      </c>
      <c r="C84" s="1">
        <v>2</v>
      </c>
      <c r="D84" s="1">
        <f aca="true" t="shared" si="7" ref="D84:BD84">IF(D5=1,1,"")</f>
      </c>
      <c r="E84" s="1">
        <f t="shared" si="7"/>
      </c>
      <c r="F84" s="1">
        <f t="shared" si="7"/>
        <v>1</v>
      </c>
      <c r="G84" s="1">
        <f t="shared" si="7"/>
      </c>
      <c r="H84" s="1">
        <f t="shared" si="7"/>
      </c>
      <c r="I84" s="1">
        <f t="shared" si="7"/>
      </c>
      <c r="J84" s="1">
        <f t="shared" si="7"/>
      </c>
      <c r="K84" s="1">
        <f t="shared" si="7"/>
      </c>
      <c r="L84" s="1">
        <f t="shared" si="7"/>
      </c>
      <c r="M84" s="1">
        <f t="shared" si="7"/>
      </c>
      <c r="N84" s="1">
        <f t="shared" si="7"/>
      </c>
      <c r="O84" s="1">
        <f t="shared" si="7"/>
      </c>
      <c r="P84" s="1">
        <f t="shared" si="7"/>
      </c>
      <c r="Q84" s="1">
        <f t="shared" si="7"/>
      </c>
      <c r="R84" s="1">
        <f t="shared" si="7"/>
      </c>
      <c r="S84" s="1">
        <f t="shared" si="7"/>
      </c>
      <c r="T84" s="1">
        <f t="shared" si="7"/>
      </c>
      <c r="U84" s="1">
        <f t="shared" si="7"/>
      </c>
      <c r="V84" s="1">
        <f t="shared" si="7"/>
      </c>
      <c r="W84" s="1">
        <f t="shared" si="7"/>
      </c>
      <c r="X84" s="1">
        <f t="shared" si="7"/>
      </c>
      <c r="Y84" s="1">
        <f t="shared" si="7"/>
      </c>
      <c r="Z84" s="1">
        <f t="shared" si="7"/>
      </c>
      <c r="AA84" s="1">
        <f t="shared" si="7"/>
      </c>
      <c r="AB84" s="1">
        <f t="shared" si="7"/>
      </c>
      <c r="AC84" s="1">
        <f t="shared" si="7"/>
      </c>
      <c r="AD84" s="1">
        <f t="shared" si="7"/>
      </c>
      <c r="AE84" s="1">
        <f t="shared" si="7"/>
      </c>
      <c r="AF84" s="1">
        <f t="shared" si="7"/>
      </c>
      <c r="AG84" s="1">
        <f t="shared" si="7"/>
      </c>
      <c r="AH84" s="1">
        <f t="shared" si="7"/>
      </c>
      <c r="AI84" s="1">
        <f t="shared" si="7"/>
      </c>
      <c r="AJ84" s="1">
        <f t="shared" si="7"/>
      </c>
      <c r="AK84" s="1">
        <f t="shared" si="7"/>
      </c>
      <c r="AL84" s="1">
        <f t="shared" si="7"/>
      </c>
      <c r="AM84" s="1">
        <f t="shared" si="7"/>
      </c>
      <c r="AN84" s="1">
        <f t="shared" si="7"/>
      </c>
      <c r="AO84" s="1">
        <f t="shared" si="7"/>
      </c>
      <c r="AP84" s="1">
        <f t="shared" si="7"/>
      </c>
      <c r="AQ84" s="1">
        <f t="shared" si="7"/>
      </c>
      <c r="AR84" s="1">
        <f t="shared" si="7"/>
      </c>
      <c r="AS84" s="1">
        <f t="shared" si="7"/>
      </c>
      <c r="AT84" s="1">
        <f t="shared" si="7"/>
      </c>
      <c r="AU84" s="1">
        <f t="shared" si="7"/>
      </c>
      <c r="AV84" s="1">
        <f t="shared" si="7"/>
      </c>
      <c r="AW84" s="1">
        <f t="shared" si="7"/>
      </c>
      <c r="AX84" s="1">
        <f t="shared" si="7"/>
      </c>
      <c r="AY84" s="1">
        <f t="shared" si="7"/>
      </c>
      <c r="AZ84" s="1">
        <f t="shared" si="7"/>
      </c>
      <c r="BA84" s="1">
        <f t="shared" si="7"/>
      </c>
      <c r="BB84" s="1">
        <f t="shared" si="7"/>
      </c>
      <c r="BC84" s="1">
        <f t="shared" si="7"/>
      </c>
      <c r="BD84" s="1">
        <f t="shared" si="7"/>
      </c>
      <c r="BE84" s="1">
        <f aca="true" t="shared" si="8" ref="BE84:BE115">COUNT(D84:BD84)</f>
        <v>1</v>
      </c>
    </row>
    <row r="85" spans="1:57" ht="11.25">
      <c r="A85" s="1" t="s">
        <v>13</v>
      </c>
      <c r="B85" s="1" t="s">
        <v>14</v>
      </c>
      <c r="C85" s="1">
        <v>3</v>
      </c>
      <c r="D85" s="1">
        <f aca="true" t="shared" si="9" ref="D85:BD85">IF(D6=1,1,"")</f>
      </c>
      <c r="E85" s="1">
        <f t="shared" si="9"/>
      </c>
      <c r="F85" s="1">
        <f t="shared" si="9"/>
      </c>
      <c r="G85" s="1">
        <f t="shared" si="9"/>
      </c>
      <c r="H85" s="1">
        <f t="shared" si="9"/>
      </c>
      <c r="I85" s="1">
        <f t="shared" si="9"/>
      </c>
      <c r="J85" s="1">
        <f t="shared" si="9"/>
      </c>
      <c r="K85" s="1">
        <f t="shared" si="9"/>
      </c>
      <c r="L85" s="1">
        <f t="shared" si="9"/>
      </c>
      <c r="M85" s="1">
        <f t="shared" si="9"/>
      </c>
      <c r="N85" s="1">
        <f t="shared" si="9"/>
      </c>
      <c r="O85" s="1">
        <f t="shared" si="9"/>
      </c>
      <c r="P85" s="1">
        <f t="shared" si="9"/>
      </c>
      <c r="Q85" s="1">
        <f t="shared" si="9"/>
      </c>
      <c r="R85" s="1">
        <f t="shared" si="9"/>
      </c>
      <c r="S85" s="1">
        <f t="shared" si="9"/>
      </c>
      <c r="T85" s="1">
        <f t="shared" si="9"/>
      </c>
      <c r="U85" s="1">
        <f t="shared" si="9"/>
      </c>
      <c r="V85" s="1">
        <f t="shared" si="9"/>
      </c>
      <c r="W85" s="1">
        <f t="shared" si="9"/>
      </c>
      <c r="X85" s="1">
        <f t="shared" si="9"/>
      </c>
      <c r="Y85" s="1">
        <f t="shared" si="9"/>
      </c>
      <c r="Z85" s="1">
        <f t="shared" si="9"/>
      </c>
      <c r="AA85" s="1">
        <f t="shared" si="9"/>
      </c>
      <c r="AB85" s="1">
        <f t="shared" si="9"/>
      </c>
      <c r="AC85" s="1">
        <f t="shared" si="9"/>
      </c>
      <c r="AD85" s="1">
        <f t="shared" si="9"/>
      </c>
      <c r="AE85" s="1">
        <f t="shared" si="9"/>
      </c>
      <c r="AF85" s="1">
        <f t="shared" si="9"/>
      </c>
      <c r="AG85" s="1">
        <f t="shared" si="9"/>
      </c>
      <c r="AH85" s="1">
        <f t="shared" si="9"/>
      </c>
      <c r="AI85" s="1">
        <f t="shared" si="9"/>
      </c>
      <c r="AJ85" s="1">
        <f t="shared" si="9"/>
      </c>
      <c r="AK85" s="1">
        <f t="shared" si="9"/>
      </c>
      <c r="AL85" s="1">
        <f t="shared" si="9"/>
      </c>
      <c r="AM85" s="1">
        <f t="shared" si="9"/>
      </c>
      <c r="AN85" s="1">
        <f t="shared" si="9"/>
      </c>
      <c r="AO85" s="1">
        <f t="shared" si="9"/>
      </c>
      <c r="AP85" s="1">
        <f t="shared" si="9"/>
      </c>
      <c r="AQ85" s="1">
        <f t="shared" si="9"/>
      </c>
      <c r="AR85" s="1">
        <f t="shared" si="9"/>
      </c>
      <c r="AS85" s="1">
        <f t="shared" si="9"/>
      </c>
      <c r="AT85" s="1">
        <f t="shared" si="9"/>
      </c>
      <c r="AU85" s="1">
        <f t="shared" si="9"/>
      </c>
      <c r="AV85" s="1">
        <f t="shared" si="9"/>
      </c>
      <c r="AW85" s="1">
        <f t="shared" si="9"/>
      </c>
      <c r="AX85" s="1">
        <f t="shared" si="9"/>
      </c>
      <c r="AY85" s="1">
        <f t="shared" si="9"/>
      </c>
      <c r="AZ85" s="1">
        <f t="shared" si="9"/>
      </c>
      <c r="BA85" s="1">
        <f t="shared" si="9"/>
      </c>
      <c r="BB85" s="1">
        <f t="shared" si="9"/>
      </c>
      <c r="BC85" s="1">
        <f t="shared" si="9"/>
      </c>
      <c r="BD85" s="1">
        <f t="shared" si="9"/>
      </c>
      <c r="BE85" s="1">
        <f t="shared" si="8"/>
        <v>0</v>
      </c>
    </row>
    <row r="86" spans="1:57" ht="11.25">
      <c r="A86" s="1" t="s">
        <v>13</v>
      </c>
      <c r="B86" s="1" t="s">
        <v>15</v>
      </c>
      <c r="C86" s="1">
        <v>4</v>
      </c>
      <c r="D86" s="1">
        <f aca="true" t="shared" si="10" ref="D86:BD86">IF(D7=1,1,"")</f>
      </c>
      <c r="E86" s="1">
        <f t="shared" si="10"/>
      </c>
      <c r="F86" s="1">
        <f t="shared" si="10"/>
      </c>
      <c r="G86" s="1">
        <f t="shared" si="10"/>
      </c>
      <c r="H86" s="1">
        <f t="shared" si="10"/>
      </c>
      <c r="I86" s="1">
        <f t="shared" si="10"/>
      </c>
      <c r="J86" s="1">
        <f t="shared" si="10"/>
      </c>
      <c r="K86" s="1">
        <f t="shared" si="10"/>
      </c>
      <c r="L86" s="1">
        <f t="shared" si="10"/>
      </c>
      <c r="M86" s="1">
        <f t="shared" si="10"/>
      </c>
      <c r="N86" s="1">
        <f t="shared" si="10"/>
      </c>
      <c r="O86" s="1">
        <f t="shared" si="10"/>
      </c>
      <c r="P86" s="1">
        <f t="shared" si="10"/>
      </c>
      <c r="Q86" s="1">
        <f t="shared" si="10"/>
      </c>
      <c r="R86" s="1">
        <f t="shared" si="10"/>
      </c>
      <c r="S86" s="1">
        <f t="shared" si="10"/>
      </c>
      <c r="T86" s="1">
        <f t="shared" si="10"/>
      </c>
      <c r="U86" s="1">
        <f t="shared" si="10"/>
      </c>
      <c r="V86" s="1">
        <f t="shared" si="10"/>
      </c>
      <c r="W86" s="1">
        <f t="shared" si="10"/>
      </c>
      <c r="X86" s="1">
        <f t="shared" si="10"/>
      </c>
      <c r="Y86" s="1">
        <f t="shared" si="10"/>
      </c>
      <c r="Z86" s="1">
        <f t="shared" si="10"/>
      </c>
      <c r="AA86" s="1">
        <f t="shared" si="10"/>
      </c>
      <c r="AB86" s="1">
        <f t="shared" si="10"/>
      </c>
      <c r="AC86" s="1">
        <f t="shared" si="10"/>
      </c>
      <c r="AD86" s="1">
        <f t="shared" si="10"/>
      </c>
      <c r="AE86" s="1">
        <f t="shared" si="10"/>
      </c>
      <c r="AF86" s="1">
        <f t="shared" si="10"/>
      </c>
      <c r="AG86" s="1">
        <f t="shared" si="10"/>
      </c>
      <c r="AH86" s="1">
        <f t="shared" si="10"/>
      </c>
      <c r="AI86" s="1">
        <f t="shared" si="10"/>
      </c>
      <c r="AJ86" s="1">
        <f t="shared" si="10"/>
      </c>
      <c r="AK86" s="1">
        <f t="shared" si="10"/>
      </c>
      <c r="AL86" s="1">
        <f t="shared" si="10"/>
      </c>
      <c r="AM86" s="1">
        <f t="shared" si="10"/>
      </c>
      <c r="AN86" s="1">
        <f t="shared" si="10"/>
      </c>
      <c r="AO86" s="1">
        <f t="shared" si="10"/>
      </c>
      <c r="AP86" s="1">
        <f t="shared" si="10"/>
      </c>
      <c r="AQ86" s="1">
        <f t="shared" si="10"/>
      </c>
      <c r="AR86" s="1">
        <f t="shared" si="10"/>
      </c>
      <c r="AS86" s="1">
        <f t="shared" si="10"/>
      </c>
      <c r="AT86" s="1">
        <f t="shared" si="10"/>
      </c>
      <c r="AU86" s="1">
        <f t="shared" si="10"/>
      </c>
      <c r="AV86" s="1">
        <f t="shared" si="10"/>
      </c>
      <c r="AW86" s="1">
        <f t="shared" si="10"/>
      </c>
      <c r="AX86" s="1">
        <f t="shared" si="10"/>
      </c>
      <c r="AY86" s="1">
        <f t="shared" si="10"/>
      </c>
      <c r="AZ86" s="1">
        <f t="shared" si="10"/>
      </c>
      <c r="BA86" s="1">
        <f t="shared" si="10"/>
      </c>
      <c r="BB86" s="1">
        <f t="shared" si="10"/>
      </c>
      <c r="BC86" s="1">
        <f t="shared" si="10"/>
      </c>
      <c r="BD86" s="1">
        <f t="shared" si="10"/>
      </c>
      <c r="BE86" s="1">
        <f t="shared" si="8"/>
        <v>0</v>
      </c>
    </row>
    <row r="87" spans="1:57" ht="11.25">
      <c r="A87" s="1" t="s">
        <v>16</v>
      </c>
      <c r="B87" s="1" t="s">
        <v>17</v>
      </c>
      <c r="C87" s="1">
        <v>5</v>
      </c>
      <c r="D87" s="1">
        <f aca="true" t="shared" si="11" ref="D87:BD87">IF(D8=1,1,"")</f>
      </c>
      <c r="E87" s="1">
        <f t="shared" si="11"/>
      </c>
      <c r="F87" s="1">
        <f t="shared" si="11"/>
      </c>
      <c r="G87" s="1">
        <f t="shared" si="11"/>
      </c>
      <c r="H87" s="1">
        <f t="shared" si="11"/>
        <v>1</v>
      </c>
      <c r="I87" s="1">
        <f t="shared" si="11"/>
      </c>
      <c r="J87" s="1">
        <f t="shared" si="11"/>
      </c>
      <c r="K87" s="1">
        <f t="shared" si="11"/>
      </c>
      <c r="L87" s="1">
        <f t="shared" si="11"/>
      </c>
      <c r="M87" s="1">
        <f t="shared" si="11"/>
      </c>
      <c r="N87" s="1">
        <f t="shared" si="11"/>
      </c>
      <c r="O87" s="1">
        <f t="shared" si="11"/>
        <v>1</v>
      </c>
      <c r="P87" s="1">
        <f t="shared" si="11"/>
      </c>
      <c r="Q87" s="1">
        <f t="shared" si="11"/>
      </c>
      <c r="R87" s="1">
        <f t="shared" si="11"/>
      </c>
      <c r="S87" s="1">
        <f t="shared" si="11"/>
      </c>
      <c r="T87" s="1">
        <f t="shared" si="11"/>
      </c>
      <c r="U87" s="1">
        <f t="shared" si="11"/>
        <v>1</v>
      </c>
      <c r="V87" s="1">
        <f t="shared" si="11"/>
      </c>
      <c r="W87" s="1">
        <f t="shared" si="11"/>
      </c>
      <c r="X87" s="1">
        <f t="shared" si="11"/>
      </c>
      <c r="Y87" s="1">
        <f t="shared" si="11"/>
      </c>
      <c r="Z87" s="1">
        <f t="shared" si="11"/>
      </c>
      <c r="AA87" s="1">
        <f t="shared" si="11"/>
      </c>
      <c r="AB87" s="1">
        <f t="shared" si="11"/>
      </c>
      <c r="AC87" s="1">
        <f t="shared" si="11"/>
      </c>
      <c r="AD87" s="1">
        <f t="shared" si="11"/>
      </c>
      <c r="AE87" s="1">
        <f t="shared" si="11"/>
      </c>
      <c r="AF87" s="1">
        <f t="shared" si="11"/>
      </c>
      <c r="AG87" s="1">
        <f t="shared" si="11"/>
        <v>1</v>
      </c>
      <c r="AH87" s="1">
        <f t="shared" si="11"/>
      </c>
      <c r="AI87" s="1">
        <f t="shared" si="11"/>
      </c>
      <c r="AJ87" s="1">
        <f t="shared" si="11"/>
      </c>
      <c r="AK87" s="1">
        <f t="shared" si="11"/>
      </c>
      <c r="AL87" s="1">
        <f t="shared" si="11"/>
      </c>
      <c r="AM87" s="1">
        <f t="shared" si="11"/>
      </c>
      <c r="AN87" s="1">
        <f t="shared" si="11"/>
      </c>
      <c r="AO87" s="1">
        <f t="shared" si="11"/>
      </c>
      <c r="AP87" s="1">
        <f t="shared" si="11"/>
      </c>
      <c r="AQ87" s="1">
        <f t="shared" si="11"/>
      </c>
      <c r="AR87" s="1">
        <f t="shared" si="11"/>
      </c>
      <c r="AS87" s="1">
        <f t="shared" si="11"/>
      </c>
      <c r="AT87" s="1">
        <f t="shared" si="11"/>
      </c>
      <c r="AU87" s="1">
        <f t="shared" si="11"/>
      </c>
      <c r="AV87" s="1">
        <f t="shared" si="11"/>
      </c>
      <c r="AW87" s="1">
        <f t="shared" si="11"/>
      </c>
      <c r="AX87" s="1">
        <f t="shared" si="11"/>
      </c>
      <c r="AY87" s="1">
        <f t="shared" si="11"/>
      </c>
      <c r="AZ87" s="1">
        <f t="shared" si="11"/>
      </c>
      <c r="BA87" s="1">
        <f t="shared" si="11"/>
      </c>
      <c r="BB87" s="1">
        <f t="shared" si="11"/>
      </c>
      <c r="BC87" s="1">
        <f t="shared" si="11"/>
      </c>
      <c r="BD87" s="1">
        <f t="shared" si="11"/>
      </c>
      <c r="BE87" s="1">
        <f t="shared" si="8"/>
        <v>4</v>
      </c>
    </row>
    <row r="88" spans="1:57" ht="11.25">
      <c r="A88" s="1" t="s">
        <v>18</v>
      </c>
      <c r="B88" s="1" t="s">
        <v>19</v>
      </c>
      <c r="C88" s="1">
        <v>6</v>
      </c>
      <c r="D88" s="1">
        <f aca="true" t="shared" si="12" ref="D88:BD88">IF(D9=1,1,"")</f>
      </c>
      <c r="E88" s="1">
        <f t="shared" si="12"/>
      </c>
      <c r="F88" s="1">
        <f t="shared" si="12"/>
      </c>
      <c r="G88" s="1">
        <f t="shared" si="12"/>
      </c>
      <c r="H88" s="1">
        <f t="shared" si="12"/>
      </c>
      <c r="I88" s="1">
        <f t="shared" si="12"/>
      </c>
      <c r="J88" s="1">
        <f t="shared" si="12"/>
      </c>
      <c r="K88" s="1">
        <f t="shared" si="12"/>
      </c>
      <c r="L88" s="1">
        <f t="shared" si="12"/>
        <v>1</v>
      </c>
      <c r="M88" s="1">
        <f t="shared" si="12"/>
      </c>
      <c r="N88" s="1">
        <f t="shared" si="12"/>
      </c>
      <c r="O88" s="1">
        <f t="shared" si="12"/>
      </c>
      <c r="P88" s="1">
        <f t="shared" si="12"/>
      </c>
      <c r="Q88" s="1">
        <f t="shared" si="12"/>
      </c>
      <c r="R88" s="1">
        <f t="shared" si="12"/>
      </c>
      <c r="S88" s="1">
        <f t="shared" si="12"/>
      </c>
      <c r="T88" s="1">
        <f t="shared" si="12"/>
      </c>
      <c r="U88" s="1">
        <f t="shared" si="12"/>
      </c>
      <c r="V88" s="1">
        <f t="shared" si="12"/>
      </c>
      <c r="W88" s="1">
        <f t="shared" si="12"/>
      </c>
      <c r="X88" s="1">
        <f t="shared" si="12"/>
      </c>
      <c r="Y88" s="1">
        <f t="shared" si="12"/>
      </c>
      <c r="Z88" s="1">
        <f t="shared" si="12"/>
      </c>
      <c r="AA88" s="1">
        <f t="shared" si="12"/>
      </c>
      <c r="AB88" s="1">
        <f t="shared" si="12"/>
      </c>
      <c r="AC88" s="1">
        <f t="shared" si="12"/>
        <v>1</v>
      </c>
      <c r="AD88" s="1">
        <f t="shared" si="12"/>
      </c>
      <c r="AE88" s="1">
        <f t="shared" si="12"/>
      </c>
      <c r="AF88" s="1">
        <f t="shared" si="12"/>
      </c>
      <c r="AG88" s="1">
        <f t="shared" si="12"/>
      </c>
      <c r="AH88" s="1">
        <f t="shared" si="12"/>
      </c>
      <c r="AI88" s="1">
        <f t="shared" si="12"/>
      </c>
      <c r="AJ88" s="1">
        <f t="shared" si="12"/>
      </c>
      <c r="AK88" s="1">
        <f t="shared" si="12"/>
      </c>
      <c r="AL88" s="1">
        <f t="shared" si="12"/>
      </c>
      <c r="AM88" s="1">
        <f t="shared" si="12"/>
      </c>
      <c r="AN88" s="1">
        <f t="shared" si="12"/>
      </c>
      <c r="AO88" s="1">
        <f t="shared" si="12"/>
      </c>
      <c r="AP88" s="1">
        <f t="shared" si="12"/>
      </c>
      <c r="AQ88" s="1">
        <f t="shared" si="12"/>
      </c>
      <c r="AR88" s="1">
        <f t="shared" si="12"/>
      </c>
      <c r="AS88" s="1">
        <f t="shared" si="12"/>
      </c>
      <c r="AT88" s="1">
        <f t="shared" si="12"/>
      </c>
      <c r="AU88" s="1">
        <f t="shared" si="12"/>
      </c>
      <c r="AV88" s="1">
        <f t="shared" si="12"/>
        <v>1</v>
      </c>
      <c r="AW88" s="1">
        <f t="shared" si="12"/>
      </c>
      <c r="AX88" s="1">
        <f t="shared" si="12"/>
      </c>
      <c r="AY88" s="1">
        <f t="shared" si="12"/>
      </c>
      <c r="AZ88" s="1">
        <f t="shared" si="12"/>
      </c>
      <c r="BA88" s="1">
        <f t="shared" si="12"/>
      </c>
      <c r="BB88" s="1">
        <f t="shared" si="12"/>
      </c>
      <c r="BC88" s="1">
        <f t="shared" si="12"/>
      </c>
      <c r="BD88" s="1">
        <f t="shared" si="12"/>
      </c>
      <c r="BE88" s="1">
        <f t="shared" si="8"/>
        <v>3</v>
      </c>
    </row>
    <row r="89" spans="1:57" ht="11.25">
      <c r="A89" s="1" t="s">
        <v>20</v>
      </c>
      <c r="B89" s="1" t="s">
        <v>21</v>
      </c>
      <c r="C89" s="1">
        <v>7</v>
      </c>
      <c r="D89" s="1">
        <f aca="true" t="shared" si="13" ref="D89:BD89">IF(D10=1,1,"")</f>
      </c>
      <c r="E89" s="1">
        <f t="shared" si="13"/>
      </c>
      <c r="F89" s="1">
        <f t="shared" si="13"/>
      </c>
      <c r="G89" s="1">
        <f t="shared" si="13"/>
      </c>
      <c r="H89" s="1">
        <f t="shared" si="13"/>
      </c>
      <c r="I89" s="1">
        <f t="shared" si="13"/>
      </c>
      <c r="J89" s="1">
        <f t="shared" si="13"/>
      </c>
      <c r="K89" s="1">
        <f t="shared" si="13"/>
      </c>
      <c r="L89" s="1">
        <f t="shared" si="13"/>
      </c>
      <c r="M89" s="1">
        <f t="shared" si="13"/>
        <v>1</v>
      </c>
      <c r="N89" s="1">
        <f t="shared" si="13"/>
        <v>1</v>
      </c>
      <c r="O89" s="1">
        <f t="shared" si="13"/>
      </c>
      <c r="P89" s="1">
        <f t="shared" si="13"/>
      </c>
      <c r="Q89" s="1">
        <f t="shared" si="13"/>
      </c>
      <c r="R89" s="1">
        <f t="shared" si="13"/>
      </c>
      <c r="S89" s="1">
        <f t="shared" si="13"/>
      </c>
      <c r="T89" s="1">
        <f t="shared" si="13"/>
      </c>
      <c r="U89" s="1">
        <f t="shared" si="13"/>
      </c>
      <c r="V89" s="1">
        <f t="shared" si="13"/>
      </c>
      <c r="W89" s="1">
        <f t="shared" si="13"/>
      </c>
      <c r="X89" s="1">
        <f t="shared" si="13"/>
      </c>
      <c r="Y89" s="1">
        <f t="shared" si="13"/>
      </c>
      <c r="Z89" s="1">
        <f t="shared" si="13"/>
      </c>
      <c r="AA89" s="1">
        <f t="shared" si="13"/>
      </c>
      <c r="AB89" s="1">
        <f t="shared" si="13"/>
      </c>
      <c r="AC89" s="1">
        <f t="shared" si="13"/>
        <v>1</v>
      </c>
      <c r="AD89" s="1">
        <f t="shared" si="13"/>
      </c>
      <c r="AE89" s="1">
        <f t="shared" si="13"/>
      </c>
      <c r="AF89" s="1">
        <f t="shared" si="13"/>
      </c>
      <c r="AG89" s="1">
        <f t="shared" si="13"/>
      </c>
      <c r="AH89" s="1">
        <f t="shared" si="13"/>
      </c>
      <c r="AI89" s="1">
        <f t="shared" si="13"/>
      </c>
      <c r="AJ89" s="1">
        <f t="shared" si="13"/>
      </c>
      <c r="AK89" s="1">
        <f t="shared" si="13"/>
      </c>
      <c r="AL89" s="1">
        <f t="shared" si="13"/>
      </c>
      <c r="AM89" s="1">
        <f t="shared" si="13"/>
      </c>
      <c r="AN89" s="1">
        <f t="shared" si="13"/>
      </c>
      <c r="AO89" s="1">
        <f t="shared" si="13"/>
      </c>
      <c r="AP89" s="1">
        <f t="shared" si="13"/>
      </c>
      <c r="AQ89" s="1">
        <f t="shared" si="13"/>
      </c>
      <c r="AR89" s="1">
        <f t="shared" si="13"/>
      </c>
      <c r="AS89" s="1">
        <f t="shared" si="13"/>
      </c>
      <c r="AT89" s="1">
        <f t="shared" si="13"/>
      </c>
      <c r="AU89" s="1">
        <f t="shared" si="13"/>
      </c>
      <c r="AV89" s="1">
        <f t="shared" si="13"/>
      </c>
      <c r="AW89" s="1">
        <f t="shared" si="13"/>
      </c>
      <c r="AX89" s="1">
        <f t="shared" si="13"/>
      </c>
      <c r="AY89" s="1">
        <f t="shared" si="13"/>
      </c>
      <c r="AZ89" s="1">
        <f t="shared" si="13"/>
      </c>
      <c r="BA89" s="1">
        <f t="shared" si="13"/>
      </c>
      <c r="BB89" s="1">
        <f t="shared" si="13"/>
      </c>
      <c r="BC89" s="1">
        <f t="shared" si="13"/>
      </c>
      <c r="BD89" s="1">
        <f t="shared" si="13"/>
      </c>
      <c r="BE89" s="1">
        <f t="shared" si="8"/>
        <v>3</v>
      </c>
    </row>
    <row r="90" spans="1:57" ht="11.25">
      <c r="A90" s="1" t="s">
        <v>22</v>
      </c>
      <c r="B90" s="1" t="s">
        <v>23</v>
      </c>
      <c r="C90" s="1">
        <v>8</v>
      </c>
      <c r="D90" s="1">
        <f aca="true" t="shared" si="14" ref="D90:BD90">IF(D11=1,1,"")</f>
      </c>
      <c r="E90" s="1">
        <f t="shared" si="14"/>
      </c>
      <c r="F90" s="1">
        <f t="shared" si="14"/>
      </c>
      <c r="G90" s="1">
        <f t="shared" si="14"/>
      </c>
      <c r="H90" s="1">
        <f t="shared" si="14"/>
      </c>
      <c r="I90" s="1">
        <f t="shared" si="14"/>
      </c>
      <c r="J90" s="1">
        <f t="shared" si="14"/>
      </c>
      <c r="K90" s="1">
        <f t="shared" si="14"/>
      </c>
      <c r="L90" s="1">
        <f t="shared" si="14"/>
      </c>
      <c r="M90" s="1">
        <f t="shared" si="14"/>
      </c>
      <c r="N90" s="1">
        <f t="shared" si="14"/>
      </c>
      <c r="O90" s="1">
        <f t="shared" si="14"/>
      </c>
      <c r="P90" s="1">
        <f t="shared" si="14"/>
      </c>
      <c r="Q90" s="1">
        <f t="shared" si="14"/>
      </c>
      <c r="R90" s="1">
        <f t="shared" si="14"/>
      </c>
      <c r="S90" s="1">
        <f t="shared" si="14"/>
      </c>
      <c r="T90" s="1">
        <f t="shared" si="14"/>
      </c>
      <c r="U90" s="1">
        <f t="shared" si="14"/>
        <v>1</v>
      </c>
      <c r="V90" s="1">
        <f t="shared" si="14"/>
      </c>
      <c r="W90" s="1">
        <f t="shared" si="14"/>
      </c>
      <c r="X90" s="1">
        <f t="shared" si="14"/>
      </c>
      <c r="Y90" s="1">
        <f t="shared" si="14"/>
      </c>
      <c r="Z90" s="1">
        <f t="shared" si="14"/>
      </c>
      <c r="AA90" s="1">
        <f t="shared" si="14"/>
      </c>
      <c r="AB90" s="1">
        <f t="shared" si="14"/>
      </c>
      <c r="AC90" s="1">
        <f t="shared" si="14"/>
      </c>
      <c r="AD90" s="1">
        <f t="shared" si="14"/>
      </c>
      <c r="AE90" s="1">
        <f t="shared" si="14"/>
      </c>
      <c r="AF90" s="1">
        <f t="shared" si="14"/>
      </c>
      <c r="AG90" s="1">
        <f t="shared" si="14"/>
      </c>
      <c r="AH90" s="1">
        <f t="shared" si="14"/>
      </c>
      <c r="AI90" s="1">
        <f t="shared" si="14"/>
      </c>
      <c r="AJ90" s="1">
        <f t="shared" si="14"/>
      </c>
      <c r="AK90" s="1">
        <f t="shared" si="14"/>
      </c>
      <c r="AL90" s="1">
        <f t="shared" si="14"/>
      </c>
      <c r="AM90" s="1">
        <f t="shared" si="14"/>
      </c>
      <c r="AN90" s="1">
        <f t="shared" si="14"/>
      </c>
      <c r="AO90" s="1">
        <f t="shared" si="14"/>
      </c>
      <c r="AP90" s="1">
        <f t="shared" si="14"/>
        <v>1</v>
      </c>
      <c r="AQ90" s="1">
        <f t="shared" si="14"/>
      </c>
      <c r="AR90" s="1">
        <f t="shared" si="14"/>
      </c>
      <c r="AS90" s="1">
        <f t="shared" si="14"/>
      </c>
      <c r="AT90" s="1">
        <f t="shared" si="14"/>
      </c>
      <c r="AU90" s="1">
        <f t="shared" si="14"/>
        <v>1</v>
      </c>
      <c r="AV90" s="1">
        <f t="shared" si="14"/>
      </c>
      <c r="AW90" s="1">
        <f t="shared" si="14"/>
      </c>
      <c r="AX90" s="1">
        <f t="shared" si="14"/>
      </c>
      <c r="AY90" s="1">
        <f t="shared" si="14"/>
      </c>
      <c r="AZ90" s="1">
        <f t="shared" si="14"/>
      </c>
      <c r="BA90" s="1">
        <f t="shared" si="14"/>
      </c>
      <c r="BB90" s="1">
        <f t="shared" si="14"/>
      </c>
      <c r="BC90" s="1">
        <f t="shared" si="14"/>
      </c>
      <c r="BD90" s="1">
        <f t="shared" si="14"/>
      </c>
      <c r="BE90" s="1">
        <f t="shared" si="8"/>
        <v>3</v>
      </c>
    </row>
    <row r="91" spans="1:57" ht="11.25">
      <c r="A91" s="1" t="s">
        <v>24</v>
      </c>
      <c r="B91" s="1" t="s">
        <v>0</v>
      </c>
      <c r="C91" s="1">
        <v>9</v>
      </c>
      <c r="D91" s="1">
        <f aca="true" t="shared" si="15" ref="D91:BD91">IF(D12=1,1,"")</f>
        <v>1</v>
      </c>
      <c r="E91" s="1">
        <f t="shared" si="15"/>
        <v>1</v>
      </c>
      <c r="F91" s="1">
        <f t="shared" si="15"/>
      </c>
      <c r="G91" s="1">
        <f t="shared" si="15"/>
      </c>
      <c r="H91" s="1">
        <f t="shared" si="15"/>
      </c>
      <c r="I91" s="1">
        <f t="shared" si="15"/>
      </c>
      <c r="J91" s="1">
        <f t="shared" si="15"/>
      </c>
      <c r="K91" s="1">
        <f t="shared" si="15"/>
      </c>
      <c r="L91" s="1">
        <f t="shared" si="15"/>
      </c>
      <c r="M91" s="1">
        <f t="shared" si="15"/>
      </c>
      <c r="N91" s="1">
        <f t="shared" si="15"/>
      </c>
      <c r="O91" s="1">
        <f t="shared" si="15"/>
      </c>
      <c r="P91" s="1">
        <f t="shared" si="15"/>
      </c>
      <c r="Q91" s="1">
        <f t="shared" si="15"/>
      </c>
      <c r="R91" s="1">
        <f t="shared" si="15"/>
      </c>
      <c r="S91" s="1">
        <f t="shared" si="15"/>
      </c>
      <c r="T91" s="1">
        <f t="shared" si="15"/>
      </c>
      <c r="U91" s="1">
        <f t="shared" si="15"/>
      </c>
      <c r="V91" s="1">
        <f t="shared" si="15"/>
      </c>
      <c r="W91" s="1">
        <f t="shared" si="15"/>
      </c>
      <c r="X91" s="1">
        <f t="shared" si="15"/>
      </c>
      <c r="Y91" s="1">
        <f t="shared" si="15"/>
      </c>
      <c r="Z91" s="1">
        <f t="shared" si="15"/>
      </c>
      <c r="AA91" s="1">
        <f t="shared" si="15"/>
      </c>
      <c r="AB91" s="1">
        <f t="shared" si="15"/>
      </c>
      <c r="AC91" s="1">
        <f t="shared" si="15"/>
      </c>
      <c r="AD91" s="1">
        <f t="shared" si="15"/>
      </c>
      <c r="AE91" s="1">
        <f t="shared" si="15"/>
      </c>
      <c r="AF91" s="1">
        <f t="shared" si="15"/>
      </c>
      <c r="AG91" s="1">
        <f t="shared" si="15"/>
      </c>
      <c r="AH91" s="1">
        <f t="shared" si="15"/>
      </c>
      <c r="AI91" s="1">
        <f t="shared" si="15"/>
      </c>
      <c r="AJ91" s="1">
        <f t="shared" si="15"/>
      </c>
      <c r="AK91" s="1">
        <f t="shared" si="15"/>
      </c>
      <c r="AL91" s="1">
        <f t="shared" si="15"/>
      </c>
      <c r="AM91" s="1">
        <f t="shared" si="15"/>
      </c>
      <c r="AN91" s="1">
        <f t="shared" si="15"/>
      </c>
      <c r="AO91" s="1">
        <f t="shared" si="15"/>
      </c>
      <c r="AP91" s="1">
        <f t="shared" si="15"/>
      </c>
      <c r="AQ91" s="1">
        <f t="shared" si="15"/>
      </c>
      <c r="AR91" s="1">
        <f t="shared" si="15"/>
      </c>
      <c r="AS91" s="1">
        <f t="shared" si="15"/>
      </c>
      <c r="AT91" s="1">
        <f t="shared" si="15"/>
      </c>
      <c r="AU91" s="1">
        <f t="shared" si="15"/>
      </c>
      <c r="AV91" s="1">
        <f t="shared" si="15"/>
      </c>
      <c r="AW91" s="1">
        <f t="shared" si="15"/>
      </c>
      <c r="AX91" s="1">
        <f t="shared" si="15"/>
      </c>
      <c r="AY91" s="1">
        <f t="shared" si="15"/>
      </c>
      <c r="AZ91" s="1">
        <f t="shared" si="15"/>
      </c>
      <c r="BA91" s="1">
        <f t="shared" si="15"/>
      </c>
      <c r="BB91" s="1">
        <f t="shared" si="15"/>
      </c>
      <c r="BC91" s="1">
        <f t="shared" si="15"/>
      </c>
      <c r="BD91" s="1">
        <f t="shared" si="15"/>
      </c>
      <c r="BE91" s="1">
        <f t="shared" si="8"/>
        <v>2</v>
      </c>
    </row>
    <row r="92" spans="1:57" ht="11.25">
      <c r="A92" s="1" t="s">
        <v>25</v>
      </c>
      <c r="B92" s="1" t="s">
        <v>26</v>
      </c>
      <c r="C92" s="1">
        <v>10</v>
      </c>
      <c r="D92" s="1">
        <f aca="true" t="shared" si="16" ref="D92:BD92">IF(D13=1,1,"")</f>
      </c>
      <c r="E92" s="1">
        <f t="shared" si="16"/>
      </c>
      <c r="F92" s="1">
        <f t="shared" si="16"/>
      </c>
      <c r="G92" s="1">
        <f t="shared" si="16"/>
      </c>
      <c r="H92" s="1">
        <f t="shared" si="16"/>
      </c>
      <c r="I92" s="1">
        <f t="shared" si="16"/>
      </c>
      <c r="J92" s="1">
        <f t="shared" si="16"/>
      </c>
      <c r="K92" s="1">
        <f t="shared" si="16"/>
      </c>
      <c r="L92" s="1">
        <f t="shared" si="16"/>
      </c>
      <c r="M92" s="1">
        <f t="shared" si="16"/>
      </c>
      <c r="N92" s="1">
        <f t="shared" si="16"/>
      </c>
      <c r="O92" s="1">
        <f t="shared" si="16"/>
      </c>
      <c r="P92" s="1">
        <f t="shared" si="16"/>
      </c>
      <c r="Q92" s="1">
        <f t="shared" si="16"/>
      </c>
      <c r="R92" s="1">
        <f t="shared" si="16"/>
        <v>1</v>
      </c>
      <c r="S92" s="1">
        <f t="shared" si="16"/>
      </c>
      <c r="T92" s="1">
        <f t="shared" si="16"/>
      </c>
      <c r="U92" s="1">
        <f t="shared" si="16"/>
        <v>1</v>
      </c>
      <c r="V92" s="1">
        <f t="shared" si="16"/>
      </c>
      <c r="W92" s="1">
        <f t="shared" si="16"/>
      </c>
      <c r="X92" s="1">
        <f t="shared" si="16"/>
      </c>
      <c r="Y92" s="1">
        <f t="shared" si="16"/>
      </c>
      <c r="Z92" s="1">
        <f t="shared" si="16"/>
      </c>
      <c r="AA92" s="1">
        <f t="shared" si="16"/>
      </c>
      <c r="AB92" s="1">
        <f t="shared" si="16"/>
      </c>
      <c r="AC92" s="1">
        <f t="shared" si="16"/>
      </c>
      <c r="AD92" s="1">
        <f t="shared" si="16"/>
      </c>
      <c r="AE92" s="1">
        <f t="shared" si="16"/>
      </c>
      <c r="AF92" s="1">
        <f t="shared" si="16"/>
      </c>
      <c r="AG92" s="1">
        <f t="shared" si="16"/>
      </c>
      <c r="AH92" s="1">
        <f t="shared" si="16"/>
      </c>
      <c r="AI92" s="1">
        <f t="shared" si="16"/>
      </c>
      <c r="AJ92" s="1">
        <f t="shared" si="16"/>
      </c>
      <c r="AK92" s="1">
        <f t="shared" si="16"/>
      </c>
      <c r="AL92" s="1">
        <f t="shared" si="16"/>
      </c>
      <c r="AM92" s="1">
        <f t="shared" si="16"/>
      </c>
      <c r="AN92" s="1">
        <f t="shared" si="16"/>
      </c>
      <c r="AO92" s="1">
        <f t="shared" si="16"/>
      </c>
      <c r="AP92" s="1">
        <f t="shared" si="16"/>
      </c>
      <c r="AQ92" s="1">
        <f t="shared" si="16"/>
      </c>
      <c r="AR92" s="1">
        <f t="shared" si="16"/>
      </c>
      <c r="AS92" s="1">
        <f t="shared" si="16"/>
      </c>
      <c r="AT92" s="1">
        <f t="shared" si="16"/>
      </c>
      <c r="AU92" s="1">
        <f t="shared" si="16"/>
      </c>
      <c r="AV92" s="1">
        <f t="shared" si="16"/>
      </c>
      <c r="AW92" s="1">
        <f t="shared" si="16"/>
      </c>
      <c r="AX92" s="1">
        <f t="shared" si="16"/>
      </c>
      <c r="AY92" s="1">
        <f t="shared" si="16"/>
      </c>
      <c r="AZ92" s="1">
        <f t="shared" si="16"/>
      </c>
      <c r="BA92" s="1">
        <f t="shared" si="16"/>
      </c>
      <c r="BB92" s="1">
        <f t="shared" si="16"/>
      </c>
      <c r="BC92" s="1">
        <f t="shared" si="16"/>
      </c>
      <c r="BD92" s="1">
        <f t="shared" si="16"/>
      </c>
      <c r="BE92" s="1">
        <f t="shared" si="8"/>
        <v>2</v>
      </c>
    </row>
    <row r="93" spans="1:57" ht="11.25">
      <c r="A93" s="1" t="s">
        <v>25</v>
      </c>
      <c r="B93" s="1" t="s">
        <v>27</v>
      </c>
      <c r="C93" s="1">
        <v>11</v>
      </c>
      <c r="D93" s="1">
        <f aca="true" t="shared" si="17" ref="D93:BD93">IF(D14=1,1,"")</f>
      </c>
      <c r="E93" s="1">
        <f t="shared" si="17"/>
      </c>
      <c r="F93" s="1">
        <f t="shared" si="17"/>
      </c>
      <c r="G93" s="1">
        <f t="shared" si="17"/>
      </c>
      <c r="H93" s="1">
        <f t="shared" si="17"/>
      </c>
      <c r="I93" s="1">
        <f t="shared" si="17"/>
      </c>
      <c r="J93" s="1">
        <f t="shared" si="17"/>
      </c>
      <c r="K93" s="1">
        <f t="shared" si="17"/>
      </c>
      <c r="L93" s="1">
        <f t="shared" si="17"/>
      </c>
      <c r="M93" s="1">
        <f t="shared" si="17"/>
      </c>
      <c r="N93" s="1">
        <f t="shared" si="17"/>
      </c>
      <c r="O93" s="1">
        <f t="shared" si="17"/>
      </c>
      <c r="P93" s="1">
        <f t="shared" si="17"/>
      </c>
      <c r="Q93" s="1">
        <f t="shared" si="17"/>
      </c>
      <c r="R93" s="1">
        <f t="shared" si="17"/>
      </c>
      <c r="S93" s="1">
        <f t="shared" si="17"/>
      </c>
      <c r="T93" s="1">
        <f t="shared" si="17"/>
      </c>
      <c r="U93" s="1">
        <f t="shared" si="17"/>
      </c>
      <c r="V93" s="1">
        <f t="shared" si="17"/>
      </c>
      <c r="W93" s="1">
        <f t="shared" si="17"/>
      </c>
      <c r="X93" s="1">
        <f t="shared" si="17"/>
      </c>
      <c r="Y93" s="1">
        <f t="shared" si="17"/>
      </c>
      <c r="Z93" s="1">
        <f t="shared" si="17"/>
      </c>
      <c r="AA93" s="1">
        <f t="shared" si="17"/>
      </c>
      <c r="AB93" s="1">
        <f t="shared" si="17"/>
        <v>1</v>
      </c>
      <c r="AC93" s="1">
        <f t="shared" si="17"/>
      </c>
      <c r="AD93" s="1">
        <f t="shared" si="17"/>
      </c>
      <c r="AE93" s="1">
        <f t="shared" si="17"/>
      </c>
      <c r="AF93" s="1">
        <f t="shared" si="17"/>
      </c>
      <c r="AG93" s="1">
        <f t="shared" si="17"/>
      </c>
      <c r="AH93" s="1">
        <f t="shared" si="17"/>
      </c>
      <c r="AI93" s="1">
        <f t="shared" si="17"/>
      </c>
      <c r="AJ93" s="1">
        <f t="shared" si="17"/>
      </c>
      <c r="AK93" s="1">
        <f t="shared" si="17"/>
      </c>
      <c r="AL93" s="1">
        <f t="shared" si="17"/>
      </c>
      <c r="AM93" s="1">
        <f t="shared" si="17"/>
      </c>
      <c r="AN93" s="1">
        <f t="shared" si="17"/>
        <v>1</v>
      </c>
      <c r="AO93" s="1">
        <f t="shared" si="17"/>
      </c>
      <c r="AP93" s="1">
        <f t="shared" si="17"/>
      </c>
      <c r="AQ93" s="1">
        <f t="shared" si="17"/>
      </c>
      <c r="AR93" s="1">
        <f t="shared" si="17"/>
      </c>
      <c r="AS93" s="1">
        <f t="shared" si="17"/>
        <v>1</v>
      </c>
      <c r="AT93" s="1">
        <f t="shared" si="17"/>
      </c>
      <c r="AU93" s="1">
        <f t="shared" si="17"/>
      </c>
      <c r="AV93" s="1">
        <f t="shared" si="17"/>
      </c>
      <c r="AW93" s="1">
        <f t="shared" si="17"/>
      </c>
      <c r="AX93" s="1">
        <f t="shared" si="17"/>
      </c>
      <c r="AY93" s="1">
        <f t="shared" si="17"/>
      </c>
      <c r="AZ93" s="1">
        <f t="shared" si="17"/>
      </c>
      <c r="BA93" s="1">
        <f t="shared" si="17"/>
      </c>
      <c r="BB93" s="1">
        <f t="shared" si="17"/>
      </c>
      <c r="BC93" s="1">
        <f t="shared" si="17"/>
      </c>
      <c r="BD93" s="1">
        <f t="shared" si="17"/>
      </c>
      <c r="BE93" s="1">
        <f t="shared" si="8"/>
        <v>3</v>
      </c>
    </row>
    <row r="94" spans="1:57" ht="11.25">
      <c r="A94" s="1" t="s">
        <v>42</v>
      </c>
      <c r="B94" s="1" t="s">
        <v>43</v>
      </c>
      <c r="C94" s="1">
        <v>12</v>
      </c>
      <c r="D94" s="1">
        <f aca="true" t="shared" si="18" ref="D94:BD94">IF(D15=1,1,"")</f>
      </c>
      <c r="E94" s="1">
        <f t="shared" si="18"/>
      </c>
      <c r="F94" s="1">
        <f t="shared" si="18"/>
      </c>
      <c r="G94" s="1">
        <f t="shared" si="18"/>
      </c>
      <c r="H94" s="1">
        <f t="shared" si="18"/>
      </c>
      <c r="I94" s="1">
        <f t="shared" si="18"/>
      </c>
      <c r="J94" s="1">
        <f t="shared" si="18"/>
      </c>
      <c r="K94" s="1">
        <f t="shared" si="18"/>
      </c>
      <c r="L94" s="1">
        <f t="shared" si="18"/>
      </c>
      <c r="M94" s="1">
        <f t="shared" si="18"/>
      </c>
      <c r="N94" s="1">
        <f t="shared" si="18"/>
      </c>
      <c r="O94" s="1">
        <f t="shared" si="18"/>
      </c>
      <c r="P94" s="1">
        <f t="shared" si="18"/>
      </c>
      <c r="Q94" s="1">
        <f t="shared" si="18"/>
      </c>
      <c r="R94" s="1">
        <f t="shared" si="18"/>
      </c>
      <c r="S94" s="1">
        <f t="shared" si="18"/>
      </c>
      <c r="T94" s="1">
        <f t="shared" si="18"/>
      </c>
      <c r="U94" s="1">
        <f t="shared" si="18"/>
        <v>1</v>
      </c>
      <c r="V94" s="1">
        <f t="shared" si="18"/>
      </c>
      <c r="W94" s="1">
        <f t="shared" si="18"/>
      </c>
      <c r="X94" s="1">
        <f t="shared" si="18"/>
        <v>1</v>
      </c>
      <c r="Y94" s="1">
        <f t="shared" si="18"/>
      </c>
      <c r="Z94" s="1">
        <f t="shared" si="18"/>
      </c>
      <c r="AA94" s="1">
        <f t="shared" si="18"/>
      </c>
      <c r="AB94" s="1">
        <f t="shared" si="18"/>
      </c>
      <c r="AC94" s="1">
        <f t="shared" si="18"/>
      </c>
      <c r="AD94" s="1">
        <f t="shared" si="18"/>
      </c>
      <c r="AE94" s="1">
        <f t="shared" si="18"/>
      </c>
      <c r="AF94" s="1">
        <f t="shared" si="18"/>
      </c>
      <c r="AG94" s="1">
        <f t="shared" si="18"/>
      </c>
      <c r="AH94" s="1">
        <f t="shared" si="18"/>
      </c>
      <c r="AI94" s="1">
        <f t="shared" si="18"/>
      </c>
      <c r="AJ94" s="1">
        <f t="shared" si="18"/>
      </c>
      <c r="AK94" s="1">
        <f t="shared" si="18"/>
      </c>
      <c r="AL94" s="1">
        <f t="shared" si="18"/>
      </c>
      <c r="AM94" s="1">
        <f t="shared" si="18"/>
      </c>
      <c r="AN94" s="1">
        <f t="shared" si="18"/>
      </c>
      <c r="AO94" s="1">
        <f t="shared" si="18"/>
      </c>
      <c r="AP94" s="1">
        <f t="shared" si="18"/>
      </c>
      <c r="AQ94" s="1">
        <f t="shared" si="18"/>
      </c>
      <c r="AR94" s="1">
        <f t="shared" si="18"/>
      </c>
      <c r="AS94" s="1">
        <f t="shared" si="18"/>
      </c>
      <c r="AT94" s="1">
        <f t="shared" si="18"/>
      </c>
      <c r="AU94" s="1">
        <f t="shared" si="18"/>
      </c>
      <c r="AV94" s="1">
        <f t="shared" si="18"/>
      </c>
      <c r="AW94" s="1">
        <f t="shared" si="18"/>
      </c>
      <c r="AX94" s="1">
        <f t="shared" si="18"/>
      </c>
      <c r="AY94" s="1">
        <f t="shared" si="18"/>
      </c>
      <c r="AZ94" s="1">
        <f t="shared" si="18"/>
      </c>
      <c r="BA94" s="1">
        <f t="shared" si="18"/>
      </c>
      <c r="BB94" s="1">
        <f t="shared" si="18"/>
      </c>
      <c r="BC94" s="1">
        <f t="shared" si="18"/>
      </c>
      <c r="BD94" s="1">
        <f t="shared" si="18"/>
      </c>
      <c r="BE94" s="1">
        <f t="shared" si="8"/>
        <v>2</v>
      </c>
    </row>
    <row r="95" spans="1:57" ht="11.25">
      <c r="A95" s="1" t="s">
        <v>28</v>
      </c>
      <c r="B95" s="1" t="s">
        <v>29</v>
      </c>
      <c r="C95" s="1">
        <v>13</v>
      </c>
      <c r="D95" s="1">
        <f aca="true" t="shared" si="19" ref="D95:BD95">IF(D16=1,1,"")</f>
      </c>
      <c r="E95" s="1">
        <f t="shared" si="19"/>
      </c>
      <c r="F95" s="1">
        <f t="shared" si="19"/>
      </c>
      <c r="G95" s="1">
        <f t="shared" si="19"/>
      </c>
      <c r="H95" s="1">
        <f t="shared" si="19"/>
      </c>
      <c r="I95" s="1">
        <f t="shared" si="19"/>
      </c>
      <c r="J95" s="1">
        <f t="shared" si="19"/>
      </c>
      <c r="K95" s="1">
        <f t="shared" si="19"/>
      </c>
      <c r="L95" s="1">
        <f t="shared" si="19"/>
      </c>
      <c r="M95" s="1">
        <f t="shared" si="19"/>
      </c>
      <c r="N95" s="1">
        <f t="shared" si="19"/>
      </c>
      <c r="O95" s="1">
        <f t="shared" si="19"/>
      </c>
      <c r="P95" s="1">
        <f t="shared" si="19"/>
      </c>
      <c r="Q95" s="1">
        <f t="shared" si="19"/>
      </c>
      <c r="R95" s="1">
        <f t="shared" si="19"/>
      </c>
      <c r="S95" s="1">
        <f t="shared" si="19"/>
        <v>1</v>
      </c>
      <c r="T95" s="1">
        <f t="shared" si="19"/>
      </c>
      <c r="U95" s="1">
        <f t="shared" si="19"/>
      </c>
      <c r="V95" s="1">
        <f t="shared" si="19"/>
      </c>
      <c r="W95" s="1">
        <f t="shared" si="19"/>
      </c>
      <c r="X95" s="1">
        <f t="shared" si="19"/>
      </c>
      <c r="Y95" s="1">
        <f t="shared" si="19"/>
      </c>
      <c r="Z95" s="1">
        <f t="shared" si="19"/>
      </c>
      <c r="AA95" s="1">
        <f t="shared" si="19"/>
      </c>
      <c r="AB95" s="1">
        <f t="shared" si="19"/>
      </c>
      <c r="AC95" s="1">
        <f t="shared" si="19"/>
      </c>
      <c r="AD95" s="1">
        <f t="shared" si="19"/>
      </c>
      <c r="AE95" s="1">
        <f t="shared" si="19"/>
      </c>
      <c r="AF95" s="1">
        <f t="shared" si="19"/>
      </c>
      <c r="AG95" s="1">
        <f t="shared" si="19"/>
      </c>
      <c r="AH95" s="1">
        <f t="shared" si="19"/>
      </c>
      <c r="AI95" s="1">
        <f t="shared" si="19"/>
      </c>
      <c r="AJ95" s="1">
        <f t="shared" si="19"/>
        <v>1</v>
      </c>
      <c r="AK95" s="1">
        <f t="shared" si="19"/>
      </c>
      <c r="AL95" s="1">
        <f t="shared" si="19"/>
      </c>
      <c r="AM95" s="1">
        <f t="shared" si="19"/>
      </c>
      <c r="AN95" s="1">
        <f t="shared" si="19"/>
      </c>
      <c r="AO95" s="1">
        <f t="shared" si="19"/>
      </c>
      <c r="AP95" s="1">
        <f t="shared" si="19"/>
      </c>
      <c r="AQ95" s="1">
        <f t="shared" si="19"/>
      </c>
      <c r="AR95" s="1">
        <f t="shared" si="19"/>
      </c>
      <c r="AS95" s="1">
        <f t="shared" si="19"/>
      </c>
      <c r="AT95" s="1">
        <f t="shared" si="19"/>
      </c>
      <c r="AU95" s="1">
        <f t="shared" si="19"/>
      </c>
      <c r="AV95" s="1">
        <f t="shared" si="19"/>
      </c>
      <c r="AW95" s="1">
        <f t="shared" si="19"/>
      </c>
      <c r="AX95" s="1">
        <f t="shared" si="19"/>
      </c>
      <c r="AY95" s="1">
        <f t="shared" si="19"/>
      </c>
      <c r="AZ95" s="1">
        <f t="shared" si="19"/>
      </c>
      <c r="BA95" s="1">
        <f t="shared" si="19"/>
      </c>
      <c r="BB95" s="1">
        <f t="shared" si="19"/>
      </c>
      <c r="BC95" s="1">
        <f t="shared" si="19"/>
      </c>
      <c r="BD95" s="1">
        <f t="shared" si="19"/>
      </c>
      <c r="BE95" s="1">
        <f t="shared" si="8"/>
        <v>2</v>
      </c>
    </row>
    <row r="96" spans="1:57" ht="11.25">
      <c r="A96" s="1" t="s">
        <v>30</v>
      </c>
      <c r="B96" s="1" t="s">
        <v>31</v>
      </c>
      <c r="C96" s="1">
        <v>14</v>
      </c>
      <c r="D96" s="1">
        <f aca="true" t="shared" si="20" ref="D96:BD96">IF(D17=1,1,"")</f>
      </c>
      <c r="E96" s="1">
        <f t="shared" si="20"/>
      </c>
      <c r="F96" s="1">
        <f t="shared" si="20"/>
      </c>
      <c r="G96" s="1">
        <f t="shared" si="20"/>
      </c>
      <c r="H96" s="1">
        <f t="shared" si="20"/>
      </c>
      <c r="I96" s="1">
        <f t="shared" si="20"/>
      </c>
      <c r="J96" s="1">
        <f t="shared" si="20"/>
      </c>
      <c r="K96" s="1">
        <f t="shared" si="20"/>
      </c>
      <c r="L96" s="1">
        <f t="shared" si="20"/>
      </c>
      <c r="M96" s="1">
        <f t="shared" si="20"/>
      </c>
      <c r="N96" s="1">
        <f t="shared" si="20"/>
      </c>
      <c r="O96" s="1">
        <f t="shared" si="20"/>
      </c>
      <c r="P96" s="1">
        <f t="shared" si="20"/>
      </c>
      <c r="Q96" s="1">
        <f t="shared" si="20"/>
      </c>
      <c r="R96" s="1">
        <f t="shared" si="20"/>
      </c>
      <c r="S96" s="1">
        <f t="shared" si="20"/>
      </c>
      <c r="T96" s="1">
        <f t="shared" si="20"/>
      </c>
      <c r="U96" s="1">
        <f t="shared" si="20"/>
      </c>
      <c r="V96" s="1">
        <f t="shared" si="20"/>
      </c>
      <c r="W96" s="1">
        <f t="shared" si="20"/>
      </c>
      <c r="X96" s="1">
        <f t="shared" si="20"/>
      </c>
      <c r="Y96" s="1">
        <f t="shared" si="20"/>
      </c>
      <c r="Z96" s="1">
        <f t="shared" si="20"/>
      </c>
      <c r="AA96" s="1">
        <f t="shared" si="20"/>
      </c>
      <c r="AB96" s="1">
        <f t="shared" si="20"/>
      </c>
      <c r="AC96" s="1">
        <f t="shared" si="20"/>
        <v>1</v>
      </c>
      <c r="AD96" s="1">
        <f t="shared" si="20"/>
      </c>
      <c r="AE96" s="1">
        <f t="shared" si="20"/>
      </c>
      <c r="AF96" s="1">
        <f t="shared" si="20"/>
      </c>
      <c r="AG96" s="1">
        <f t="shared" si="20"/>
      </c>
      <c r="AH96" s="1">
        <f t="shared" si="20"/>
        <v>1</v>
      </c>
      <c r="AI96" s="1">
        <f t="shared" si="20"/>
      </c>
      <c r="AJ96" s="1">
        <f t="shared" si="20"/>
      </c>
      <c r="AK96" s="1">
        <f t="shared" si="20"/>
      </c>
      <c r="AL96" s="1">
        <f t="shared" si="20"/>
        <v>1</v>
      </c>
      <c r="AM96" s="1">
        <f t="shared" si="20"/>
      </c>
      <c r="AN96" s="1">
        <f t="shared" si="20"/>
      </c>
      <c r="AO96" s="1">
        <f t="shared" si="20"/>
      </c>
      <c r="AP96" s="1">
        <f t="shared" si="20"/>
      </c>
      <c r="AQ96" s="1">
        <f t="shared" si="20"/>
      </c>
      <c r="AR96" s="1">
        <f t="shared" si="20"/>
      </c>
      <c r="AS96" s="1">
        <f t="shared" si="20"/>
      </c>
      <c r="AT96" s="1">
        <f t="shared" si="20"/>
      </c>
      <c r="AU96" s="1">
        <f t="shared" si="20"/>
      </c>
      <c r="AV96" s="1">
        <f t="shared" si="20"/>
      </c>
      <c r="AW96" s="1">
        <f t="shared" si="20"/>
      </c>
      <c r="AX96" s="1">
        <f t="shared" si="20"/>
      </c>
      <c r="AY96" s="1">
        <f t="shared" si="20"/>
      </c>
      <c r="AZ96" s="1">
        <f t="shared" si="20"/>
      </c>
      <c r="BA96" s="1">
        <f t="shared" si="20"/>
      </c>
      <c r="BB96" s="1">
        <f t="shared" si="20"/>
      </c>
      <c r="BC96" s="1">
        <f t="shared" si="20"/>
      </c>
      <c r="BD96" s="1">
        <f t="shared" si="20"/>
      </c>
      <c r="BE96" s="1">
        <f t="shared" si="8"/>
        <v>3</v>
      </c>
    </row>
    <row r="97" spans="1:57" ht="11.25">
      <c r="A97" s="1" t="s">
        <v>32</v>
      </c>
      <c r="B97" s="1" t="s">
        <v>33</v>
      </c>
      <c r="C97" s="1">
        <v>15</v>
      </c>
      <c r="D97" s="1">
        <f aca="true" t="shared" si="21" ref="D97:BD97">IF(D18=1,1,"")</f>
      </c>
      <c r="E97" s="1">
        <f t="shared" si="21"/>
      </c>
      <c r="F97" s="1">
        <f t="shared" si="21"/>
      </c>
      <c r="G97" s="1">
        <f t="shared" si="21"/>
      </c>
      <c r="H97" s="1">
        <f t="shared" si="21"/>
      </c>
      <c r="I97" s="1">
        <f t="shared" si="21"/>
      </c>
      <c r="J97" s="1">
        <f t="shared" si="21"/>
      </c>
      <c r="K97" s="1">
        <f t="shared" si="21"/>
      </c>
      <c r="L97" s="1">
        <f t="shared" si="21"/>
      </c>
      <c r="M97" s="1">
        <f t="shared" si="21"/>
      </c>
      <c r="N97" s="1">
        <f t="shared" si="21"/>
      </c>
      <c r="O97" s="1">
        <f t="shared" si="21"/>
      </c>
      <c r="P97" s="1">
        <f t="shared" si="21"/>
      </c>
      <c r="Q97" s="1">
        <f t="shared" si="21"/>
      </c>
      <c r="R97" s="1">
        <f t="shared" si="21"/>
      </c>
      <c r="S97" s="1">
        <f t="shared" si="21"/>
      </c>
      <c r="T97" s="1">
        <f t="shared" si="21"/>
      </c>
      <c r="U97" s="1">
        <f t="shared" si="21"/>
      </c>
      <c r="V97" s="1">
        <f t="shared" si="21"/>
      </c>
      <c r="W97" s="1">
        <f t="shared" si="21"/>
      </c>
      <c r="X97" s="1">
        <f t="shared" si="21"/>
      </c>
      <c r="Y97" s="1">
        <f t="shared" si="21"/>
      </c>
      <c r="Z97" s="1">
        <f t="shared" si="21"/>
      </c>
      <c r="AA97" s="1">
        <f t="shared" si="21"/>
      </c>
      <c r="AB97" s="1">
        <f t="shared" si="21"/>
      </c>
      <c r="AC97" s="1">
        <f t="shared" si="21"/>
      </c>
      <c r="AD97" s="1">
        <f t="shared" si="21"/>
      </c>
      <c r="AE97" s="1">
        <f t="shared" si="21"/>
      </c>
      <c r="AF97" s="1">
        <f t="shared" si="21"/>
      </c>
      <c r="AG97" s="1">
        <f t="shared" si="21"/>
      </c>
      <c r="AH97" s="1">
        <f t="shared" si="21"/>
      </c>
      <c r="AI97" s="1">
        <f t="shared" si="21"/>
      </c>
      <c r="AJ97" s="1">
        <f t="shared" si="21"/>
      </c>
      <c r="AK97" s="1">
        <f t="shared" si="21"/>
      </c>
      <c r="AL97" s="1">
        <f t="shared" si="21"/>
      </c>
      <c r="AM97" s="1">
        <f t="shared" si="21"/>
      </c>
      <c r="AN97" s="1">
        <f t="shared" si="21"/>
      </c>
      <c r="AO97" s="1">
        <f t="shared" si="21"/>
      </c>
      <c r="AP97" s="1">
        <f t="shared" si="21"/>
      </c>
      <c r="AQ97" s="1">
        <f t="shared" si="21"/>
      </c>
      <c r="AR97" s="1">
        <f t="shared" si="21"/>
      </c>
      <c r="AS97" s="1">
        <f t="shared" si="21"/>
      </c>
      <c r="AT97" s="1">
        <f t="shared" si="21"/>
      </c>
      <c r="AU97" s="1">
        <f t="shared" si="21"/>
      </c>
      <c r="AV97" s="1">
        <f t="shared" si="21"/>
      </c>
      <c r="AW97" s="1">
        <f t="shared" si="21"/>
        <v>1</v>
      </c>
      <c r="AX97" s="1">
        <f t="shared" si="21"/>
      </c>
      <c r="AY97" s="1">
        <f t="shared" si="21"/>
      </c>
      <c r="AZ97" s="1">
        <f t="shared" si="21"/>
        <v>1</v>
      </c>
      <c r="BA97" s="1">
        <f t="shared" si="21"/>
      </c>
      <c r="BB97" s="1">
        <f t="shared" si="21"/>
      </c>
      <c r="BC97" s="1">
        <f t="shared" si="21"/>
      </c>
      <c r="BD97" s="1">
        <f t="shared" si="21"/>
        <v>1</v>
      </c>
      <c r="BE97" s="1">
        <f t="shared" si="8"/>
        <v>3</v>
      </c>
    </row>
    <row r="98" spans="1:57" ht="11.25">
      <c r="A98" s="1" t="s">
        <v>34</v>
      </c>
      <c r="B98" s="1" t="s">
        <v>35</v>
      </c>
      <c r="C98" s="1">
        <v>16</v>
      </c>
      <c r="D98" s="1">
        <f aca="true" t="shared" si="22" ref="D98:BD98">IF(D19=1,1,"")</f>
      </c>
      <c r="E98" s="1">
        <f t="shared" si="22"/>
      </c>
      <c r="F98" s="1">
        <f t="shared" si="22"/>
      </c>
      <c r="G98" s="1">
        <f t="shared" si="22"/>
      </c>
      <c r="H98" s="1">
        <f t="shared" si="22"/>
      </c>
      <c r="I98" s="1">
        <f t="shared" si="22"/>
      </c>
      <c r="J98" s="1">
        <f t="shared" si="22"/>
      </c>
      <c r="K98" s="1">
        <f t="shared" si="22"/>
      </c>
      <c r="L98" s="1">
        <f t="shared" si="22"/>
      </c>
      <c r="M98" s="1">
        <f t="shared" si="22"/>
      </c>
      <c r="N98" s="1">
        <f t="shared" si="22"/>
      </c>
      <c r="O98" s="1">
        <f t="shared" si="22"/>
      </c>
      <c r="P98" s="1">
        <f t="shared" si="22"/>
      </c>
      <c r="Q98" s="1">
        <f t="shared" si="22"/>
      </c>
      <c r="R98" s="1">
        <f t="shared" si="22"/>
      </c>
      <c r="S98" s="1">
        <f t="shared" si="22"/>
      </c>
      <c r="T98" s="1">
        <f t="shared" si="22"/>
      </c>
      <c r="U98" s="1">
        <f t="shared" si="22"/>
      </c>
      <c r="V98" s="1">
        <f t="shared" si="22"/>
      </c>
      <c r="W98" s="1">
        <f t="shared" si="22"/>
        <v>1</v>
      </c>
      <c r="X98" s="1">
        <f t="shared" si="22"/>
      </c>
      <c r="Y98" s="1">
        <f t="shared" si="22"/>
      </c>
      <c r="Z98" s="1">
        <f t="shared" si="22"/>
      </c>
      <c r="AA98" s="1">
        <f t="shared" si="22"/>
      </c>
      <c r="AB98" s="1">
        <f t="shared" si="22"/>
      </c>
      <c r="AC98" s="1">
        <f t="shared" si="22"/>
      </c>
      <c r="AD98" s="1">
        <f t="shared" si="22"/>
      </c>
      <c r="AE98" s="1">
        <f t="shared" si="22"/>
      </c>
      <c r="AF98" s="1">
        <f t="shared" si="22"/>
      </c>
      <c r="AG98" s="1">
        <f t="shared" si="22"/>
      </c>
      <c r="AH98" s="1">
        <f t="shared" si="22"/>
      </c>
      <c r="AI98" s="1">
        <f t="shared" si="22"/>
      </c>
      <c r="AJ98" s="1">
        <f t="shared" si="22"/>
      </c>
      <c r="AK98" s="1">
        <f t="shared" si="22"/>
      </c>
      <c r="AL98" s="1">
        <f t="shared" si="22"/>
      </c>
      <c r="AM98" s="1">
        <f t="shared" si="22"/>
      </c>
      <c r="AN98" s="1">
        <f t="shared" si="22"/>
      </c>
      <c r="AO98" s="1">
        <f t="shared" si="22"/>
      </c>
      <c r="AP98" s="1">
        <f t="shared" si="22"/>
      </c>
      <c r="AQ98" s="1">
        <f t="shared" si="22"/>
      </c>
      <c r="AR98" s="1">
        <f t="shared" si="22"/>
      </c>
      <c r="AS98" s="1">
        <f t="shared" si="22"/>
      </c>
      <c r="AT98" s="1">
        <f t="shared" si="22"/>
      </c>
      <c r="AU98" s="1">
        <f t="shared" si="22"/>
      </c>
      <c r="AV98" s="1">
        <f t="shared" si="22"/>
      </c>
      <c r="AW98" s="1">
        <f t="shared" si="22"/>
      </c>
      <c r="AX98" s="1">
        <f t="shared" si="22"/>
      </c>
      <c r="AY98" s="1">
        <f t="shared" si="22"/>
      </c>
      <c r="AZ98" s="1">
        <f t="shared" si="22"/>
      </c>
      <c r="BA98" s="1">
        <f t="shared" si="22"/>
      </c>
      <c r="BB98" s="1">
        <f t="shared" si="22"/>
      </c>
      <c r="BC98" s="1">
        <f t="shared" si="22"/>
      </c>
      <c r="BD98" s="1">
        <f t="shared" si="22"/>
      </c>
      <c r="BE98" s="1">
        <f t="shared" si="8"/>
        <v>1</v>
      </c>
    </row>
    <row r="99" spans="1:57" ht="11.25">
      <c r="A99" s="1" t="s">
        <v>36</v>
      </c>
      <c r="B99" s="1" t="s">
        <v>37</v>
      </c>
      <c r="C99" s="1">
        <v>17</v>
      </c>
      <c r="D99" s="1">
        <f aca="true" t="shared" si="23" ref="D99:BD99">IF(D20=1,1,"")</f>
      </c>
      <c r="E99" s="1">
        <f t="shared" si="23"/>
      </c>
      <c r="F99" s="1">
        <f t="shared" si="23"/>
      </c>
      <c r="G99" s="1">
        <f t="shared" si="23"/>
      </c>
      <c r="H99" s="1">
        <f t="shared" si="23"/>
      </c>
      <c r="I99" s="1">
        <f t="shared" si="23"/>
      </c>
      <c r="J99" s="1">
        <f t="shared" si="23"/>
      </c>
      <c r="K99" s="1">
        <f t="shared" si="23"/>
      </c>
      <c r="L99" s="1">
        <f t="shared" si="23"/>
      </c>
      <c r="M99" s="1">
        <f t="shared" si="23"/>
      </c>
      <c r="N99" s="1">
        <f t="shared" si="23"/>
      </c>
      <c r="O99" s="1">
        <f t="shared" si="23"/>
      </c>
      <c r="P99" s="1">
        <f t="shared" si="23"/>
      </c>
      <c r="Q99" s="1">
        <f t="shared" si="23"/>
      </c>
      <c r="R99" s="1">
        <f t="shared" si="23"/>
      </c>
      <c r="S99" s="1">
        <f t="shared" si="23"/>
      </c>
      <c r="T99" s="1">
        <f t="shared" si="23"/>
      </c>
      <c r="U99" s="1">
        <f t="shared" si="23"/>
      </c>
      <c r="V99" s="1">
        <f t="shared" si="23"/>
      </c>
      <c r="W99" s="1">
        <f t="shared" si="23"/>
      </c>
      <c r="X99" s="1">
        <f t="shared" si="23"/>
      </c>
      <c r="Y99" s="1">
        <f t="shared" si="23"/>
      </c>
      <c r="Z99" s="1">
        <f t="shared" si="23"/>
      </c>
      <c r="AA99" s="1">
        <f t="shared" si="23"/>
      </c>
      <c r="AB99" s="1">
        <f t="shared" si="23"/>
      </c>
      <c r="AC99" s="1">
        <f t="shared" si="23"/>
      </c>
      <c r="AD99" s="1">
        <f t="shared" si="23"/>
        <v>1</v>
      </c>
      <c r="AE99" s="1">
        <f t="shared" si="23"/>
      </c>
      <c r="AF99" s="1">
        <f t="shared" si="23"/>
      </c>
      <c r="AG99" s="1">
        <f t="shared" si="23"/>
      </c>
      <c r="AH99" s="1">
        <f t="shared" si="23"/>
      </c>
      <c r="AI99" s="1">
        <f t="shared" si="23"/>
      </c>
      <c r="AJ99" s="1">
        <f t="shared" si="23"/>
      </c>
      <c r="AK99" s="1">
        <f t="shared" si="23"/>
      </c>
      <c r="AL99" s="1">
        <f t="shared" si="23"/>
      </c>
      <c r="AM99" s="1">
        <f t="shared" si="23"/>
      </c>
      <c r="AN99" s="1">
        <f t="shared" si="23"/>
      </c>
      <c r="AO99" s="1">
        <f t="shared" si="23"/>
      </c>
      <c r="AP99" s="1">
        <f t="shared" si="23"/>
      </c>
      <c r="AQ99" s="1">
        <f t="shared" si="23"/>
      </c>
      <c r="AR99" s="1">
        <f t="shared" si="23"/>
      </c>
      <c r="AS99" s="1">
        <f t="shared" si="23"/>
      </c>
      <c r="AT99" s="1">
        <f t="shared" si="23"/>
      </c>
      <c r="AU99" s="1">
        <f t="shared" si="23"/>
      </c>
      <c r="AV99" s="1">
        <f t="shared" si="23"/>
      </c>
      <c r="AW99" s="1">
        <f t="shared" si="23"/>
      </c>
      <c r="AX99" s="1">
        <f t="shared" si="23"/>
      </c>
      <c r="AY99" s="1">
        <f t="shared" si="23"/>
      </c>
      <c r="AZ99" s="1">
        <f t="shared" si="23"/>
      </c>
      <c r="BA99" s="1">
        <f t="shared" si="23"/>
      </c>
      <c r="BB99" s="1">
        <f t="shared" si="23"/>
      </c>
      <c r="BC99" s="1">
        <f t="shared" si="23"/>
      </c>
      <c r="BD99" s="1">
        <f t="shared" si="23"/>
      </c>
      <c r="BE99" s="1">
        <f t="shared" si="8"/>
        <v>1</v>
      </c>
    </row>
    <row r="100" spans="1:57" ht="11.25">
      <c r="A100" s="1" t="s">
        <v>38</v>
      </c>
      <c r="B100" s="1" t="s">
        <v>39</v>
      </c>
      <c r="C100" s="1">
        <v>18</v>
      </c>
      <c r="D100" s="1">
        <f aca="true" t="shared" si="24" ref="D100:BD100">IF(D21=1,1,"")</f>
      </c>
      <c r="E100" s="1">
        <f t="shared" si="24"/>
      </c>
      <c r="F100" s="1">
        <f t="shared" si="24"/>
      </c>
      <c r="G100" s="1">
        <f t="shared" si="24"/>
      </c>
      <c r="H100" s="1">
        <f t="shared" si="24"/>
      </c>
      <c r="I100" s="1">
        <f t="shared" si="24"/>
      </c>
      <c r="J100" s="1">
        <f t="shared" si="24"/>
      </c>
      <c r="K100" s="1">
        <f t="shared" si="24"/>
      </c>
      <c r="L100" s="1">
        <f t="shared" si="24"/>
      </c>
      <c r="M100" s="1">
        <f t="shared" si="24"/>
      </c>
      <c r="N100" s="1">
        <f t="shared" si="24"/>
      </c>
      <c r="O100" s="1">
        <f t="shared" si="24"/>
      </c>
      <c r="P100" s="1">
        <f t="shared" si="24"/>
      </c>
      <c r="Q100" s="1">
        <f t="shared" si="24"/>
      </c>
      <c r="R100" s="1">
        <f t="shared" si="24"/>
      </c>
      <c r="S100" s="1">
        <f t="shared" si="24"/>
      </c>
      <c r="T100" s="1">
        <f t="shared" si="24"/>
      </c>
      <c r="U100" s="1">
        <f t="shared" si="24"/>
      </c>
      <c r="V100" s="1">
        <f t="shared" si="24"/>
        <v>1</v>
      </c>
      <c r="W100" s="1">
        <f t="shared" si="24"/>
      </c>
      <c r="X100" s="1">
        <f t="shared" si="24"/>
        <v>1</v>
      </c>
      <c r="Y100" s="1">
        <f t="shared" si="24"/>
      </c>
      <c r="Z100" s="1">
        <f t="shared" si="24"/>
        <v>1</v>
      </c>
      <c r="AA100" s="1">
        <f t="shared" si="24"/>
      </c>
      <c r="AB100" s="1">
        <f t="shared" si="24"/>
      </c>
      <c r="AC100" s="1">
        <f t="shared" si="24"/>
      </c>
      <c r="AD100" s="1">
        <f t="shared" si="24"/>
      </c>
      <c r="AE100" s="1">
        <f t="shared" si="24"/>
      </c>
      <c r="AF100" s="1">
        <f t="shared" si="24"/>
      </c>
      <c r="AG100" s="1">
        <f t="shared" si="24"/>
      </c>
      <c r="AH100" s="1">
        <f t="shared" si="24"/>
      </c>
      <c r="AI100" s="1">
        <f t="shared" si="24"/>
      </c>
      <c r="AJ100" s="1">
        <f t="shared" si="24"/>
      </c>
      <c r="AK100" s="1">
        <f t="shared" si="24"/>
      </c>
      <c r="AL100" s="1">
        <f t="shared" si="24"/>
      </c>
      <c r="AM100" s="1">
        <f t="shared" si="24"/>
      </c>
      <c r="AN100" s="1">
        <f t="shared" si="24"/>
      </c>
      <c r="AO100" s="1">
        <f t="shared" si="24"/>
      </c>
      <c r="AP100" s="1">
        <f t="shared" si="24"/>
      </c>
      <c r="AQ100" s="1">
        <f t="shared" si="24"/>
      </c>
      <c r="AR100" s="1">
        <f t="shared" si="24"/>
      </c>
      <c r="AS100" s="1">
        <f t="shared" si="24"/>
      </c>
      <c r="AT100" s="1">
        <f t="shared" si="24"/>
      </c>
      <c r="AU100" s="1">
        <f t="shared" si="24"/>
      </c>
      <c r="AV100" s="1">
        <f t="shared" si="24"/>
      </c>
      <c r="AW100" s="1">
        <f t="shared" si="24"/>
      </c>
      <c r="AX100" s="1">
        <f t="shared" si="24"/>
      </c>
      <c r="AY100" s="1">
        <f t="shared" si="24"/>
      </c>
      <c r="AZ100" s="1">
        <f t="shared" si="24"/>
      </c>
      <c r="BA100" s="1">
        <f t="shared" si="24"/>
      </c>
      <c r="BB100" s="1">
        <f t="shared" si="24"/>
      </c>
      <c r="BC100" s="1">
        <f t="shared" si="24"/>
      </c>
      <c r="BD100" s="1">
        <f t="shared" si="24"/>
      </c>
      <c r="BE100" s="1">
        <f t="shared" si="8"/>
        <v>3</v>
      </c>
    </row>
    <row r="101" spans="1:57" ht="11.25">
      <c r="A101" s="1" t="s">
        <v>40</v>
      </c>
      <c r="B101" s="1" t="s">
        <v>41</v>
      </c>
      <c r="C101" s="1">
        <v>19</v>
      </c>
      <c r="D101" s="1">
        <f aca="true" t="shared" si="25" ref="D101:BD101">IF(D22=1,1,"")</f>
      </c>
      <c r="E101" s="1">
        <f t="shared" si="25"/>
      </c>
      <c r="F101" s="1">
        <f t="shared" si="25"/>
      </c>
      <c r="G101" s="1">
        <f t="shared" si="25"/>
      </c>
      <c r="H101" s="1">
        <f t="shared" si="25"/>
      </c>
      <c r="I101" s="1">
        <f t="shared" si="25"/>
      </c>
      <c r="J101" s="1">
        <f t="shared" si="25"/>
      </c>
      <c r="K101" s="1">
        <f t="shared" si="25"/>
      </c>
      <c r="L101" s="1">
        <f t="shared" si="25"/>
      </c>
      <c r="M101" s="1">
        <f t="shared" si="25"/>
      </c>
      <c r="N101" s="1">
        <f t="shared" si="25"/>
      </c>
      <c r="O101" s="1">
        <f t="shared" si="25"/>
      </c>
      <c r="P101" s="1">
        <f t="shared" si="25"/>
      </c>
      <c r="Q101" s="1">
        <f t="shared" si="25"/>
      </c>
      <c r="R101" s="1">
        <f t="shared" si="25"/>
      </c>
      <c r="S101" s="1">
        <f t="shared" si="25"/>
      </c>
      <c r="T101" s="1">
        <f t="shared" si="25"/>
      </c>
      <c r="U101" s="1">
        <f t="shared" si="25"/>
      </c>
      <c r="V101" s="1">
        <f t="shared" si="25"/>
      </c>
      <c r="W101" s="1">
        <f t="shared" si="25"/>
      </c>
      <c r="X101" s="1">
        <f t="shared" si="25"/>
      </c>
      <c r="Y101" s="1">
        <f t="shared" si="25"/>
      </c>
      <c r="Z101" s="1">
        <f t="shared" si="25"/>
      </c>
      <c r="AA101" s="1">
        <f t="shared" si="25"/>
      </c>
      <c r="AB101" s="1">
        <f t="shared" si="25"/>
      </c>
      <c r="AC101" s="1">
        <f t="shared" si="25"/>
        <v>1</v>
      </c>
      <c r="AD101" s="1">
        <f t="shared" si="25"/>
      </c>
      <c r="AE101" s="1">
        <f t="shared" si="25"/>
      </c>
      <c r="AF101" s="1">
        <f t="shared" si="25"/>
      </c>
      <c r="AG101" s="1">
        <f t="shared" si="25"/>
      </c>
      <c r="AH101" s="1">
        <f t="shared" si="25"/>
      </c>
      <c r="AI101" s="1">
        <f t="shared" si="25"/>
      </c>
      <c r="AJ101" s="1">
        <f t="shared" si="25"/>
      </c>
      <c r="AK101" s="1">
        <f t="shared" si="25"/>
      </c>
      <c r="AL101" s="1">
        <f t="shared" si="25"/>
      </c>
      <c r="AM101" s="1">
        <f t="shared" si="25"/>
      </c>
      <c r="AN101" s="1">
        <f t="shared" si="25"/>
      </c>
      <c r="AO101" s="1">
        <f t="shared" si="25"/>
      </c>
      <c r="AP101" s="1">
        <f t="shared" si="25"/>
      </c>
      <c r="AQ101" s="1">
        <f t="shared" si="25"/>
      </c>
      <c r="AR101" s="1">
        <f t="shared" si="25"/>
      </c>
      <c r="AS101" s="1">
        <f t="shared" si="25"/>
      </c>
      <c r="AT101" s="1">
        <f t="shared" si="25"/>
      </c>
      <c r="AU101" s="1">
        <f t="shared" si="25"/>
      </c>
      <c r="AV101" s="1">
        <f t="shared" si="25"/>
      </c>
      <c r="AW101" s="1">
        <f t="shared" si="25"/>
      </c>
      <c r="AX101" s="1">
        <f t="shared" si="25"/>
      </c>
      <c r="AY101" s="1">
        <f t="shared" si="25"/>
      </c>
      <c r="AZ101" s="1">
        <f t="shared" si="25"/>
      </c>
      <c r="BA101" s="1">
        <f t="shared" si="25"/>
      </c>
      <c r="BB101" s="1">
        <f t="shared" si="25"/>
      </c>
      <c r="BC101" s="1">
        <f t="shared" si="25"/>
      </c>
      <c r="BD101" s="1">
        <f t="shared" si="25"/>
      </c>
      <c r="BE101" s="1">
        <f t="shared" si="8"/>
        <v>1</v>
      </c>
    </row>
    <row r="102" spans="1:64" ht="11.25">
      <c r="A102" s="1" t="s">
        <v>44</v>
      </c>
      <c r="B102" s="1" t="s">
        <v>45</v>
      </c>
      <c r="C102" s="1">
        <v>20</v>
      </c>
      <c r="D102" s="1">
        <f aca="true" t="shared" si="26" ref="D102:BD102">IF(D23=1,1,"")</f>
      </c>
      <c r="E102" s="1">
        <f t="shared" si="26"/>
      </c>
      <c r="F102" s="1">
        <f t="shared" si="26"/>
      </c>
      <c r="G102" s="1">
        <f t="shared" si="26"/>
      </c>
      <c r="H102" s="1">
        <f t="shared" si="26"/>
      </c>
      <c r="I102" s="1">
        <f t="shared" si="26"/>
      </c>
      <c r="J102" s="1">
        <f t="shared" si="26"/>
      </c>
      <c r="K102" s="1">
        <f t="shared" si="26"/>
      </c>
      <c r="L102" s="1">
        <f t="shared" si="26"/>
      </c>
      <c r="M102" s="1">
        <f t="shared" si="26"/>
      </c>
      <c r="N102" s="1">
        <f t="shared" si="26"/>
      </c>
      <c r="O102" s="1">
        <f t="shared" si="26"/>
      </c>
      <c r="P102" s="1">
        <f t="shared" si="26"/>
      </c>
      <c r="Q102" s="1">
        <f t="shared" si="26"/>
      </c>
      <c r="R102" s="1">
        <f t="shared" si="26"/>
      </c>
      <c r="S102" s="1">
        <f t="shared" si="26"/>
      </c>
      <c r="T102" s="1">
        <f t="shared" si="26"/>
      </c>
      <c r="U102" s="1">
        <f t="shared" si="26"/>
      </c>
      <c r="V102" s="1">
        <f t="shared" si="26"/>
        <v>1</v>
      </c>
      <c r="W102" s="1">
        <f t="shared" si="26"/>
      </c>
      <c r="X102" s="1">
        <f t="shared" si="26"/>
      </c>
      <c r="Y102" s="1">
        <f t="shared" si="26"/>
      </c>
      <c r="Z102" s="1">
        <f t="shared" si="26"/>
      </c>
      <c r="AA102" s="1">
        <f t="shared" si="26"/>
      </c>
      <c r="AB102" s="1">
        <f t="shared" si="26"/>
        <v>1</v>
      </c>
      <c r="AC102" s="1">
        <f t="shared" si="26"/>
      </c>
      <c r="AD102" s="1">
        <f t="shared" si="26"/>
      </c>
      <c r="AE102" s="1">
        <f t="shared" si="26"/>
        <v>1</v>
      </c>
      <c r="AF102" s="1">
        <f t="shared" si="26"/>
      </c>
      <c r="AG102" s="1">
        <f t="shared" si="26"/>
      </c>
      <c r="AH102" s="1">
        <f t="shared" si="26"/>
      </c>
      <c r="AI102" s="1">
        <f t="shared" si="26"/>
      </c>
      <c r="AJ102" s="1">
        <f t="shared" si="26"/>
      </c>
      <c r="AK102" s="1">
        <f t="shared" si="26"/>
      </c>
      <c r="AL102" s="1">
        <f t="shared" si="26"/>
      </c>
      <c r="AM102" s="1">
        <f t="shared" si="26"/>
      </c>
      <c r="AN102" s="1">
        <f t="shared" si="26"/>
      </c>
      <c r="AO102" s="1">
        <f t="shared" si="26"/>
      </c>
      <c r="AP102" s="1">
        <f t="shared" si="26"/>
      </c>
      <c r="AQ102" s="1">
        <f t="shared" si="26"/>
      </c>
      <c r="AR102" s="1">
        <f t="shared" si="26"/>
      </c>
      <c r="AS102" s="1">
        <f t="shared" si="26"/>
      </c>
      <c r="AT102" s="1">
        <f t="shared" si="26"/>
      </c>
      <c r="AU102" s="1">
        <f t="shared" si="26"/>
      </c>
      <c r="AV102" s="1">
        <f t="shared" si="26"/>
      </c>
      <c r="AW102" s="1">
        <f t="shared" si="26"/>
      </c>
      <c r="AX102" s="1">
        <f t="shared" si="26"/>
      </c>
      <c r="AY102" s="1">
        <f t="shared" si="26"/>
      </c>
      <c r="AZ102" s="1">
        <f t="shared" si="26"/>
      </c>
      <c r="BA102" s="1">
        <f t="shared" si="26"/>
      </c>
      <c r="BB102" s="1">
        <f t="shared" si="26"/>
      </c>
      <c r="BC102" s="1">
        <f t="shared" si="26"/>
      </c>
      <c r="BD102" s="1">
        <f t="shared" si="26"/>
      </c>
      <c r="BE102" s="1">
        <f t="shared" si="8"/>
        <v>3</v>
      </c>
      <c r="BK102" s="3"/>
      <c r="BL102" s="2"/>
    </row>
    <row r="103" spans="1:57" ht="11.25">
      <c r="A103" s="1" t="s">
        <v>46</v>
      </c>
      <c r="B103" s="1" t="s">
        <v>47</v>
      </c>
      <c r="C103" s="1">
        <v>21</v>
      </c>
      <c r="D103" s="1">
        <f aca="true" t="shared" si="27" ref="D103:BD103">IF(D24=1,1,"")</f>
      </c>
      <c r="E103" s="1">
        <f t="shared" si="27"/>
      </c>
      <c r="F103" s="1">
        <f t="shared" si="27"/>
      </c>
      <c r="G103" s="1">
        <f t="shared" si="27"/>
      </c>
      <c r="H103" s="1">
        <f t="shared" si="27"/>
      </c>
      <c r="I103" s="1">
        <f t="shared" si="27"/>
      </c>
      <c r="J103" s="1">
        <f t="shared" si="27"/>
      </c>
      <c r="K103" s="1">
        <f t="shared" si="27"/>
      </c>
      <c r="L103" s="1">
        <f t="shared" si="27"/>
      </c>
      <c r="M103" s="1">
        <f t="shared" si="27"/>
      </c>
      <c r="N103" s="1">
        <f t="shared" si="27"/>
      </c>
      <c r="O103" s="1">
        <f t="shared" si="27"/>
      </c>
      <c r="P103" s="1">
        <f t="shared" si="27"/>
      </c>
      <c r="Q103" s="1">
        <f t="shared" si="27"/>
      </c>
      <c r="R103" s="1">
        <f t="shared" si="27"/>
      </c>
      <c r="S103" s="1">
        <f t="shared" si="27"/>
      </c>
      <c r="T103" s="1">
        <f t="shared" si="27"/>
      </c>
      <c r="U103" s="1">
        <f t="shared" si="27"/>
      </c>
      <c r="V103" s="1">
        <f t="shared" si="27"/>
      </c>
      <c r="W103" s="1">
        <f t="shared" si="27"/>
      </c>
      <c r="X103" s="1">
        <f t="shared" si="27"/>
        <v>1</v>
      </c>
      <c r="Y103" s="1">
        <f t="shared" si="27"/>
      </c>
      <c r="Z103" s="1">
        <f t="shared" si="27"/>
      </c>
      <c r="AA103" s="1">
        <f t="shared" si="27"/>
      </c>
      <c r="AB103" s="1">
        <f t="shared" si="27"/>
      </c>
      <c r="AC103" s="1">
        <f t="shared" si="27"/>
      </c>
      <c r="AD103" s="1">
        <f t="shared" si="27"/>
      </c>
      <c r="AE103" s="1">
        <f t="shared" si="27"/>
      </c>
      <c r="AF103" s="1">
        <f t="shared" si="27"/>
      </c>
      <c r="AG103" s="1">
        <f t="shared" si="27"/>
      </c>
      <c r="AH103" s="1">
        <f t="shared" si="27"/>
      </c>
      <c r="AI103" s="1">
        <f t="shared" si="27"/>
      </c>
      <c r="AJ103" s="1">
        <f t="shared" si="27"/>
      </c>
      <c r="AK103" s="1">
        <f t="shared" si="27"/>
      </c>
      <c r="AL103" s="1">
        <f t="shared" si="27"/>
      </c>
      <c r="AM103" s="1">
        <f t="shared" si="27"/>
      </c>
      <c r="AN103" s="1">
        <f t="shared" si="27"/>
      </c>
      <c r="AO103" s="1">
        <f t="shared" si="27"/>
      </c>
      <c r="AP103" s="1">
        <f t="shared" si="27"/>
      </c>
      <c r="AQ103" s="1">
        <f t="shared" si="27"/>
      </c>
      <c r="AR103" s="1">
        <f t="shared" si="27"/>
      </c>
      <c r="AS103" s="1">
        <f t="shared" si="27"/>
      </c>
      <c r="AT103" s="1">
        <f t="shared" si="27"/>
      </c>
      <c r="AU103" s="1">
        <f t="shared" si="27"/>
      </c>
      <c r="AV103" s="1">
        <f t="shared" si="27"/>
      </c>
      <c r="AW103" s="1">
        <f t="shared" si="27"/>
      </c>
      <c r="AX103" s="1">
        <f t="shared" si="27"/>
      </c>
      <c r="AY103" s="1">
        <f t="shared" si="27"/>
      </c>
      <c r="AZ103" s="1">
        <f t="shared" si="27"/>
      </c>
      <c r="BA103" s="1">
        <f t="shared" si="27"/>
      </c>
      <c r="BB103" s="1">
        <f t="shared" si="27"/>
      </c>
      <c r="BC103" s="1">
        <f t="shared" si="27"/>
      </c>
      <c r="BD103" s="1">
        <f t="shared" si="27"/>
      </c>
      <c r="BE103" s="1">
        <f t="shared" si="8"/>
        <v>1</v>
      </c>
    </row>
    <row r="104" spans="1:57" ht="11.25">
      <c r="A104" s="1" t="s">
        <v>48</v>
      </c>
      <c r="B104" s="1" t="s">
        <v>49</v>
      </c>
      <c r="C104" s="1">
        <v>22</v>
      </c>
      <c r="D104" s="1">
        <f aca="true" t="shared" si="28" ref="D104:BD104">IF(D25=1,1,"")</f>
        <v>1</v>
      </c>
      <c r="E104" s="1">
        <f t="shared" si="28"/>
        <v>1</v>
      </c>
      <c r="F104" s="1">
        <f t="shared" si="28"/>
      </c>
      <c r="G104" s="1">
        <f t="shared" si="28"/>
      </c>
      <c r="H104" s="1">
        <f t="shared" si="28"/>
      </c>
      <c r="I104" s="1">
        <f t="shared" si="28"/>
      </c>
      <c r="J104" s="1">
        <f t="shared" si="28"/>
      </c>
      <c r="K104" s="1">
        <f t="shared" si="28"/>
      </c>
      <c r="L104" s="1">
        <f t="shared" si="28"/>
      </c>
      <c r="M104" s="1">
        <f t="shared" si="28"/>
      </c>
      <c r="N104" s="1">
        <f t="shared" si="28"/>
      </c>
      <c r="O104" s="1">
        <f t="shared" si="28"/>
      </c>
      <c r="P104" s="1">
        <f t="shared" si="28"/>
      </c>
      <c r="Q104" s="1">
        <f t="shared" si="28"/>
      </c>
      <c r="R104" s="1">
        <f t="shared" si="28"/>
      </c>
      <c r="S104" s="1">
        <f t="shared" si="28"/>
      </c>
      <c r="T104" s="1">
        <f t="shared" si="28"/>
      </c>
      <c r="U104" s="1">
        <f t="shared" si="28"/>
      </c>
      <c r="V104" s="1">
        <f t="shared" si="28"/>
      </c>
      <c r="W104" s="1">
        <f t="shared" si="28"/>
      </c>
      <c r="X104" s="1">
        <f t="shared" si="28"/>
      </c>
      <c r="Y104" s="1">
        <f t="shared" si="28"/>
      </c>
      <c r="Z104" s="1">
        <f t="shared" si="28"/>
      </c>
      <c r="AA104" s="1">
        <f t="shared" si="28"/>
      </c>
      <c r="AB104" s="1">
        <f t="shared" si="28"/>
      </c>
      <c r="AC104" s="1">
        <f t="shared" si="28"/>
      </c>
      <c r="AD104" s="1">
        <f t="shared" si="28"/>
      </c>
      <c r="AE104" s="1">
        <f t="shared" si="28"/>
      </c>
      <c r="AF104" s="1">
        <f t="shared" si="28"/>
      </c>
      <c r="AG104" s="1">
        <f t="shared" si="28"/>
      </c>
      <c r="AH104" s="1">
        <f t="shared" si="28"/>
      </c>
      <c r="AI104" s="1">
        <f t="shared" si="28"/>
      </c>
      <c r="AJ104" s="1">
        <f t="shared" si="28"/>
      </c>
      <c r="AK104" s="1">
        <f t="shared" si="28"/>
      </c>
      <c r="AL104" s="1">
        <f t="shared" si="28"/>
      </c>
      <c r="AM104" s="1">
        <f t="shared" si="28"/>
      </c>
      <c r="AN104" s="1">
        <f t="shared" si="28"/>
      </c>
      <c r="AO104" s="1">
        <f t="shared" si="28"/>
      </c>
      <c r="AP104" s="1">
        <f t="shared" si="28"/>
      </c>
      <c r="AQ104" s="1">
        <f t="shared" si="28"/>
      </c>
      <c r="AR104" s="1">
        <f t="shared" si="28"/>
      </c>
      <c r="AS104" s="1">
        <f t="shared" si="28"/>
      </c>
      <c r="AT104" s="1">
        <f t="shared" si="28"/>
      </c>
      <c r="AU104" s="1">
        <f t="shared" si="28"/>
      </c>
      <c r="AV104" s="1">
        <f t="shared" si="28"/>
      </c>
      <c r="AW104" s="1">
        <f t="shared" si="28"/>
      </c>
      <c r="AX104" s="1">
        <f t="shared" si="28"/>
      </c>
      <c r="AY104" s="1">
        <f t="shared" si="28"/>
      </c>
      <c r="AZ104" s="1">
        <f t="shared" si="28"/>
      </c>
      <c r="BA104" s="1">
        <f t="shared" si="28"/>
      </c>
      <c r="BB104" s="1">
        <f t="shared" si="28"/>
      </c>
      <c r="BC104" s="1">
        <f t="shared" si="28"/>
      </c>
      <c r="BD104" s="1">
        <f t="shared" si="28"/>
      </c>
      <c r="BE104" s="1">
        <f t="shared" si="8"/>
        <v>2</v>
      </c>
    </row>
    <row r="105" spans="1:57" ht="11.25">
      <c r="A105" s="1" t="s">
        <v>50</v>
      </c>
      <c r="B105" s="1" t="s">
        <v>51</v>
      </c>
      <c r="C105" s="1">
        <v>23</v>
      </c>
      <c r="D105" s="1">
        <f aca="true" t="shared" si="29" ref="D105:BD105">IF(D26=1,1,"")</f>
      </c>
      <c r="E105" s="1">
        <f t="shared" si="29"/>
      </c>
      <c r="F105" s="1">
        <f t="shared" si="29"/>
      </c>
      <c r="G105" s="1">
        <f t="shared" si="29"/>
      </c>
      <c r="H105" s="1">
        <f t="shared" si="29"/>
      </c>
      <c r="I105" s="1">
        <f t="shared" si="29"/>
      </c>
      <c r="J105" s="1">
        <f t="shared" si="29"/>
      </c>
      <c r="K105" s="1">
        <f t="shared" si="29"/>
      </c>
      <c r="L105" s="1">
        <f t="shared" si="29"/>
      </c>
      <c r="M105" s="1">
        <f t="shared" si="29"/>
      </c>
      <c r="N105" s="1">
        <f t="shared" si="29"/>
      </c>
      <c r="O105" s="1">
        <f t="shared" si="29"/>
      </c>
      <c r="P105" s="1">
        <f t="shared" si="29"/>
      </c>
      <c r="Q105" s="1">
        <f t="shared" si="29"/>
      </c>
      <c r="R105" s="1">
        <f t="shared" si="29"/>
      </c>
      <c r="S105" s="1">
        <f t="shared" si="29"/>
      </c>
      <c r="T105" s="1">
        <f t="shared" si="29"/>
      </c>
      <c r="U105" s="1">
        <f t="shared" si="29"/>
      </c>
      <c r="V105" s="1">
        <f t="shared" si="29"/>
      </c>
      <c r="W105" s="1">
        <f t="shared" si="29"/>
      </c>
      <c r="X105" s="1">
        <f t="shared" si="29"/>
      </c>
      <c r="Y105" s="1">
        <f t="shared" si="29"/>
      </c>
      <c r="Z105" s="1">
        <f t="shared" si="29"/>
      </c>
      <c r="AA105" s="1">
        <f t="shared" si="29"/>
      </c>
      <c r="AB105" s="1">
        <f t="shared" si="29"/>
      </c>
      <c r="AC105" s="1">
        <f t="shared" si="29"/>
      </c>
      <c r="AD105" s="1">
        <f t="shared" si="29"/>
      </c>
      <c r="AE105" s="1">
        <f t="shared" si="29"/>
        <v>1</v>
      </c>
      <c r="AF105" s="1">
        <f t="shared" si="29"/>
      </c>
      <c r="AG105" s="1">
        <f t="shared" si="29"/>
      </c>
      <c r="AH105" s="1">
        <f t="shared" si="29"/>
      </c>
      <c r="AI105" s="1">
        <f t="shared" si="29"/>
      </c>
      <c r="AJ105" s="1">
        <f t="shared" si="29"/>
      </c>
      <c r="AK105" s="1">
        <f t="shared" si="29"/>
      </c>
      <c r="AL105" s="1">
        <f t="shared" si="29"/>
      </c>
      <c r="AM105" s="1">
        <f t="shared" si="29"/>
      </c>
      <c r="AN105" s="1">
        <f t="shared" si="29"/>
      </c>
      <c r="AO105" s="1">
        <f t="shared" si="29"/>
      </c>
      <c r="AP105" s="1">
        <f t="shared" si="29"/>
      </c>
      <c r="AQ105" s="1">
        <f t="shared" si="29"/>
      </c>
      <c r="AR105" s="1">
        <f t="shared" si="29"/>
      </c>
      <c r="AS105" s="1">
        <f t="shared" si="29"/>
      </c>
      <c r="AT105" s="1">
        <f t="shared" si="29"/>
      </c>
      <c r="AU105" s="1">
        <f t="shared" si="29"/>
      </c>
      <c r="AV105" s="1">
        <f t="shared" si="29"/>
      </c>
      <c r="AW105" s="1">
        <f t="shared" si="29"/>
      </c>
      <c r="AX105" s="1">
        <f t="shared" si="29"/>
      </c>
      <c r="AY105" s="1">
        <f t="shared" si="29"/>
      </c>
      <c r="AZ105" s="1">
        <f t="shared" si="29"/>
      </c>
      <c r="BA105" s="1">
        <f t="shared" si="29"/>
      </c>
      <c r="BB105" s="1">
        <f t="shared" si="29"/>
      </c>
      <c r="BC105" s="1">
        <f t="shared" si="29"/>
      </c>
      <c r="BD105" s="1">
        <f t="shared" si="29"/>
      </c>
      <c r="BE105" s="1">
        <f t="shared" si="8"/>
        <v>1</v>
      </c>
    </row>
    <row r="106" spans="1:57" ht="11.25">
      <c r="A106" s="1" t="s">
        <v>52</v>
      </c>
      <c r="B106" s="1" t="s">
        <v>53</v>
      </c>
      <c r="C106" s="1">
        <v>24</v>
      </c>
      <c r="D106" s="1">
        <f aca="true" t="shared" si="30" ref="D106:BD106">IF(D27=1,1,"")</f>
      </c>
      <c r="E106" s="1">
        <f t="shared" si="30"/>
      </c>
      <c r="F106" s="1">
        <f t="shared" si="30"/>
      </c>
      <c r="G106" s="1">
        <f t="shared" si="30"/>
      </c>
      <c r="H106" s="1">
        <f t="shared" si="30"/>
      </c>
      <c r="I106" s="1">
        <f t="shared" si="30"/>
        <v>1</v>
      </c>
      <c r="J106" s="1">
        <f t="shared" si="30"/>
      </c>
      <c r="K106" s="1">
        <f t="shared" si="30"/>
      </c>
      <c r="L106" s="1">
        <f t="shared" si="30"/>
      </c>
      <c r="M106" s="1">
        <f t="shared" si="30"/>
      </c>
      <c r="N106" s="1">
        <f t="shared" si="30"/>
      </c>
      <c r="O106" s="1">
        <f t="shared" si="30"/>
      </c>
      <c r="P106" s="1">
        <f t="shared" si="30"/>
      </c>
      <c r="Q106" s="1">
        <f t="shared" si="30"/>
      </c>
      <c r="R106" s="1">
        <f t="shared" si="30"/>
      </c>
      <c r="S106" s="1">
        <f t="shared" si="30"/>
      </c>
      <c r="T106" s="1">
        <f t="shared" si="30"/>
      </c>
      <c r="U106" s="1">
        <f t="shared" si="30"/>
      </c>
      <c r="V106" s="1">
        <f t="shared" si="30"/>
      </c>
      <c r="W106" s="1">
        <f t="shared" si="30"/>
      </c>
      <c r="X106" s="1">
        <f t="shared" si="30"/>
      </c>
      <c r="Y106" s="1">
        <f t="shared" si="30"/>
      </c>
      <c r="Z106" s="1">
        <f t="shared" si="30"/>
      </c>
      <c r="AA106" s="1">
        <f t="shared" si="30"/>
      </c>
      <c r="AB106" s="1">
        <f t="shared" si="30"/>
      </c>
      <c r="AC106" s="1">
        <f t="shared" si="30"/>
      </c>
      <c r="AD106" s="1">
        <f t="shared" si="30"/>
      </c>
      <c r="AE106" s="1">
        <f t="shared" si="30"/>
      </c>
      <c r="AF106" s="1">
        <f t="shared" si="30"/>
      </c>
      <c r="AG106" s="1">
        <f t="shared" si="30"/>
        <v>1</v>
      </c>
      <c r="AH106" s="1">
        <f t="shared" si="30"/>
      </c>
      <c r="AI106" s="1">
        <f t="shared" si="30"/>
      </c>
      <c r="AJ106" s="1">
        <f t="shared" si="30"/>
      </c>
      <c r="AK106" s="1">
        <f t="shared" si="30"/>
      </c>
      <c r="AL106" s="1">
        <f t="shared" si="30"/>
      </c>
      <c r="AM106" s="1">
        <f t="shared" si="30"/>
      </c>
      <c r="AN106" s="1">
        <f t="shared" si="30"/>
      </c>
      <c r="AO106" s="1">
        <f t="shared" si="30"/>
      </c>
      <c r="AP106" s="1">
        <f t="shared" si="30"/>
      </c>
      <c r="AQ106" s="1">
        <f t="shared" si="30"/>
      </c>
      <c r="AR106" s="1">
        <f t="shared" si="30"/>
      </c>
      <c r="AS106" s="1">
        <f t="shared" si="30"/>
      </c>
      <c r="AT106" s="1">
        <f t="shared" si="30"/>
      </c>
      <c r="AU106" s="1">
        <f t="shared" si="30"/>
      </c>
      <c r="AV106" s="1">
        <f t="shared" si="30"/>
      </c>
      <c r="AW106" s="1">
        <f t="shared" si="30"/>
      </c>
      <c r="AX106" s="1">
        <f t="shared" si="30"/>
      </c>
      <c r="AY106" s="1">
        <f t="shared" si="30"/>
      </c>
      <c r="AZ106" s="1">
        <f t="shared" si="30"/>
      </c>
      <c r="BA106" s="1">
        <f t="shared" si="30"/>
      </c>
      <c r="BB106" s="1">
        <f t="shared" si="30"/>
      </c>
      <c r="BC106" s="1">
        <f t="shared" si="30"/>
      </c>
      <c r="BD106" s="1">
        <f t="shared" si="30"/>
      </c>
      <c r="BE106" s="1">
        <f t="shared" si="8"/>
        <v>2</v>
      </c>
    </row>
    <row r="107" spans="1:57" ht="11.25">
      <c r="A107" s="1" t="s">
        <v>52</v>
      </c>
      <c r="B107" s="1" t="s">
        <v>54</v>
      </c>
      <c r="C107" s="1">
        <v>25</v>
      </c>
      <c r="D107" s="1">
        <f aca="true" t="shared" si="31" ref="D107:BD107">IF(D28=1,1,"")</f>
      </c>
      <c r="E107" s="1">
        <f t="shared" si="31"/>
      </c>
      <c r="F107" s="1">
        <f t="shared" si="31"/>
      </c>
      <c r="G107" s="1">
        <f t="shared" si="31"/>
      </c>
      <c r="H107" s="1">
        <f t="shared" si="31"/>
      </c>
      <c r="I107" s="1">
        <f t="shared" si="31"/>
      </c>
      <c r="J107" s="1">
        <f t="shared" si="31"/>
      </c>
      <c r="K107" s="1">
        <f t="shared" si="31"/>
      </c>
      <c r="L107" s="1">
        <f t="shared" si="31"/>
      </c>
      <c r="M107" s="1">
        <f t="shared" si="31"/>
        <v>1</v>
      </c>
      <c r="N107" s="1">
        <f t="shared" si="31"/>
      </c>
      <c r="O107" s="1">
        <f t="shared" si="31"/>
      </c>
      <c r="P107" s="1">
        <f t="shared" si="31"/>
      </c>
      <c r="Q107" s="1">
        <f t="shared" si="31"/>
      </c>
      <c r="R107" s="1">
        <f t="shared" si="31"/>
      </c>
      <c r="S107" s="1">
        <f t="shared" si="31"/>
      </c>
      <c r="T107" s="1">
        <f t="shared" si="31"/>
        <v>1</v>
      </c>
      <c r="U107" s="1">
        <f t="shared" si="31"/>
      </c>
      <c r="V107" s="1">
        <f t="shared" si="31"/>
      </c>
      <c r="W107" s="1">
        <f t="shared" si="31"/>
      </c>
      <c r="X107" s="1">
        <f t="shared" si="31"/>
      </c>
      <c r="Y107" s="1">
        <f t="shared" si="31"/>
        <v>1</v>
      </c>
      <c r="Z107" s="1">
        <f t="shared" si="31"/>
      </c>
      <c r="AA107" s="1">
        <f t="shared" si="31"/>
      </c>
      <c r="AB107" s="1">
        <f t="shared" si="31"/>
        <v>1</v>
      </c>
      <c r="AC107" s="1">
        <f t="shared" si="31"/>
      </c>
      <c r="AD107" s="1">
        <f t="shared" si="31"/>
      </c>
      <c r="AE107" s="1">
        <f t="shared" si="31"/>
      </c>
      <c r="AF107" s="1">
        <f t="shared" si="31"/>
      </c>
      <c r="AG107" s="1">
        <f t="shared" si="31"/>
      </c>
      <c r="AH107" s="1">
        <f t="shared" si="31"/>
      </c>
      <c r="AI107" s="1">
        <f t="shared" si="31"/>
        <v>1</v>
      </c>
      <c r="AJ107" s="1">
        <f t="shared" si="31"/>
      </c>
      <c r="AK107" s="1">
        <f t="shared" si="31"/>
      </c>
      <c r="AL107" s="1">
        <f t="shared" si="31"/>
      </c>
      <c r="AM107" s="1">
        <f t="shared" si="31"/>
      </c>
      <c r="AN107" s="1">
        <f t="shared" si="31"/>
      </c>
      <c r="AO107" s="1">
        <f t="shared" si="31"/>
        <v>1</v>
      </c>
      <c r="AP107" s="1">
        <f t="shared" si="31"/>
      </c>
      <c r="AQ107" s="1">
        <f t="shared" si="31"/>
      </c>
      <c r="AR107" s="1">
        <f t="shared" si="31"/>
      </c>
      <c r="AS107" s="1">
        <f t="shared" si="31"/>
      </c>
      <c r="AT107" s="1">
        <f t="shared" si="31"/>
      </c>
      <c r="AU107" s="1">
        <f t="shared" si="31"/>
      </c>
      <c r="AV107" s="1">
        <f t="shared" si="31"/>
      </c>
      <c r="AW107" s="1">
        <f t="shared" si="31"/>
      </c>
      <c r="AX107" s="1">
        <f t="shared" si="31"/>
      </c>
      <c r="AY107" s="1">
        <f t="shared" si="31"/>
      </c>
      <c r="AZ107" s="1">
        <f t="shared" si="31"/>
      </c>
      <c r="BA107" s="1">
        <f t="shared" si="31"/>
      </c>
      <c r="BB107" s="1">
        <f t="shared" si="31"/>
      </c>
      <c r="BC107" s="1">
        <f t="shared" si="31"/>
      </c>
      <c r="BD107" s="1">
        <f t="shared" si="31"/>
      </c>
      <c r="BE107" s="1">
        <f t="shared" si="8"/>
        <v>6</v>
      </c>
    </row>
    <row r="108" spans="1:57" ht="11.25">
      <c r="A108" s="1" t="s">
        <v>55</v>
      </c>
      <c r="B108" s="1" t="s">
        <v>56</v>
      </c>
      <c r="C108" s="1">
        <v>26</v>
      </c>
      <c r="D108" s="1">
        <f aca="true" t="shared" si="32" ref="D108:BD108">IF(D29=1,1,"")</f>
      </c>
      <c r="E108" s="1">
        <f t="shared" si="32"/>
      </c>
      <c r="F108" s="1">
        <f t="shared" si="32"/>
      </c>
      <c r="G108" s="1">
        <f t="shared" si="32"/>
      </c>
      <c r="H108" s="1">
        <f t="shared" si="32"/>
      </c>
      <c r="I108" s="1">
        <f t="shared" si="32"/>
      </c>
      <c r="J108" s="1">
        <f t="shared" si="32"/>
      </c>
      <c r="K108" s="1">
        <f t="shared" si="32"/>
      </c>
      <c r="L108" s="1">
        <f t="shared" si="32"/>
      </c>
      <c r="M108" s="1">
        <f t="shared" si="32"/>
      </c>
      <c r="N108" s="1">
        <f t="shared" si="32"/>
      </c>
      <c r="O108" s="1">
        <f t="shared" si="32"/>
      </c>
      <c r="P108" s="1">
        <f t="shared" si="32"/>
      </c>
      <c r="Q108" s="1">
        <f t="shared" si="32"/>
      </c>
      <c r="R108" s="1">
        <f t="shared" si="32"/>
      </c>
      <c r="S108" s="1">
        <f t="shared" si="32"/>
      </c>
      <c r="T108" s="1">
        <f t="shared" si="32"/>
      </c>
      <c r="U108" s="1">
        <f t="shared" si="32"/>
      </c>
      <c r="V108" s="1">
        <f t="shared" si="32"/>
      </c>
      <c r="W108" s="1">
        <f t="shared" si="32"/>
      </c>
      <c r="X108" s="1">
        <f t="shared" si="32"/>
      </c>
      <c r="Y108" s="1">
        <f t="shared" si="32"/>
      </c>
      <c r="Z108" s="1">
        <f t="shared" si="32"/>
      </c>
      <c r="AA108" s="1">
        <f t="shared" si="32"/>
      </c>
      <c r="AB108" s="1">
        <f t="shared" si="32"/>
      </c>
      <c r="AC108" s="1">
        <f t="shared" si="32"/>
      </c>
      <c r="AD108" s="1">
        <f t="shared" si="32"/>
      </c>
      <c r="AE108" s="1">
        <f t="shared" si="32"/>
      </c>
      <c r="AF108" s="1">
        <f t="shared" si="32"/>
      </c>
      <c r="AG108" s="1">
        <f t="shared" si="32"/>
      </c>
      <c r="AH108" s="1">
        <f t="shared" si="32"/>
      </c>
      <c r="AI108" s="1">
        <f t="shared" si="32"/>
      </c>
      <c r="AJ108" s="1">
        <f t="shared" si="32"/>
      </c>
      <c r="AK108" s="1">
        <f t="shared" si="32"/>
      </c>
      <c r="AL108" s="1">
        <f t="shared" si="32"/>
      </c>
      <c r="AM108" s="1">
        <f t="shared" si="32"/>
      </c>
      <c r="AN108" s="1">
        <f t="shared" si="32"/>
      </c>
      <c r="AO108" s="1">
        <f t="shared" si="32"/>
      </c>
      <c r="AP108" s="1">
        <f t="shared" si="32"/>
      </c>
      <c r="AQ108" s="1">
        <f t="shared" si="32"/>
      </c>
      <c r="AR108" s="1">
        <f t="shared" si="32"/>
      </c>
      <c r="AS108" s="1">
        <f t="shared" si="32"/>
      </c>
      <c r="AT108" s="1">
        <f t="shared" si="32"/>
      </c>
      <c r="AU108" s="1">
        <f t="shared" si="32"/>
      </c>
      <c r="AV108" s="1">
        <f t="shared" si="32"/>
      </c>
      <c r="AW108" s="1">
        <f t="shared" si="32"/>
      </c>
      <c r="AX108" s="1">
        <f t="shared" si="32"/>
      </c>
      <c r="AY108" s="1">
        <f t="shared" si="32"/>
      </c>
      <c r="AZ108" s="1">
        <f t="shared" si="32"/>
      </c>
      <c r="BA108" s="1">
        <f t="shared" si="32"/>
      </c>
      <c r="BB108" s="1">
        <f t="shared" si="32"/>
      </c>
      <c r="BC108" s="1">
        <f t="shared" si="32"/>
      </c>
      <c r="BD108" s="1">
        <f t="shared" si="32"/>
      </c>
      <c r="BE108" s="1">
        <f t="shared" si="8"/>
        <v>0</v>
      </c>
    </row>
    <row r="109" spans="1:57" ht="11.25">
      <c r="A109" s="1" t="s">
        <v>57</v>
      </c>
      <c r="B109" s="1" t="s">
        <v>58</v>
      </c>
      <c r="C109" s="1">
        <v>27</v>
      </c>
      <c r="D109" s="1">
        <f aca="true" t="shared" si="33" ref="D109:BD109">IF(D30=1,1,"")</f>
      </c>
      <c r="E109" s="1">
        <f t="shared" si="33"/>
      </c>
      <c r="F109" s="1">
        <f t="shared" si="33"/>
      </c>
      <c r="G109" s="1">
        <f t="shared" si="33"/>
      </c>
      <c r="H109" s="1">
        <f t="shared" si="33"/>
      </c>
      <c r="I109" s="1">
        <f t="shared" si="33"/>
      </c>
      <c r="J109" s="1">
        <f t="shared" si="33"/>
      </c>
      <c r="K109" s="1">
        <f t="shared" si="33"/>
      </c>
      <c r="L109" s="1">
        <f t="shared" si="33"/>
      </c>
      <c r="M109" s="1">
        <f t="shared" si="33"/>
      </c>
      <c r="N109" s="1">
        <f t="shared" si="33"/>
      </c>
      <c r="O109" s="1">
        <f t="shared" si="33"/>
      </c>
      <c r="P109" s="1">
        <f t="shared" si="33"/>
      </c>
      <c r="Q109" s="1">
        <f t="shared" si="33"/>
      </c>
      <c r="R109" s="1">
        <f t="shared" si="33"/>
      </c>
      <c r="S109" s="1">
        <f t="shared" si="33"/>
      </c>
      <c r="T109" s="1">
        <f t="shared" si="33"/>
      </c>
      <c r="U109" s="1">
        <f t="shared" si="33"/>
      </c>
      <c r="V109" s="1">
        <f t="shared" si="33"/>
      </c>
      <c r="W109" s="1">
        <f t="shared" si="33"/>
      </c>
      <c r="X109" s="1">
        <f t="shared" si="33"/>
      </c>
      <c r="Y109" s="1">
        <f t="shared" si="33"/>
      </c>
      <c r="Z109" s="1">
        <f t="shared" si="33"/>
      </c>
      <c r="AA109" s="1">
        <f t="shared" si="33"/>
      </c>
      <c r="AB109" s="1">
        <f t="shared" si="33"/>
      </c>
      <c r="AC109" s="1">
        <f t="shared" si="33"/>
      </c>
      <c r="AD109" s="1">
        <f t="shared" si="33"/>
      </c>
      <c r="AE109" s="1">
        <f t="shared" si="33"/>
      </c>
      <c r="AF109" s="1">
        <f t="shared" si="33"/>
      </c>
      <c r="AG109" s="1">
        <f t="shared" si="33"/>
      </c>
      <c r="AH109" s="1">
        <f t="shared" si="33"/>
      </c>
      <c r="AI109" s="1">
        <f t="shared" si="33"/>
      </c>
      <c r="AJ109" s="1">
        <f t="shared" si="33"/>
      </c>
      <c r="AK109" s="1">
        <f t="shared" si="33"/>
      </c>
      <c r="AL109" s="1">
        <f t="shared" si="33"/>
      </c>
      <c r="AM109" s="1">
        <f t="shared" si="33"/>
      </c>
      <c r="AN109" s="1">
        <f t="shared" si="33"/>
      </c>
      <c r="AO109" s="1">
        <f t="shared" si="33"/>
      </c>
      <c r="AP109" s="1">
        <f t="shared" si="33"/>
      </c>
      <c r="AQ109" s="1">
        <f t="shared" si="33"/>
      </c>
      <c r="AR109" s="1">
        <f t="shared" si="33"/>
      </c>
      <c r="AS109" s="1">
        <f t="shared" si="33"/>
      </c>
      <c r="AT109" s="1">
        <f t="shared" si="33"/>
      </c>
      <c r="AU109" s="1">
        <f t="shared" si="33"/>
      </c>
      <c r="AV109" s="1">
        <f t="shared" si="33"/>
      </c>
      <c r="AW109" s="1">
        <f t="shared" si="33"/>
      </c>
      <c r="AX109" s="1">
        <f t="shared" si="33"/>
      </c>
      <c r="AY109" s="1">
        <f t="shared" si="33"/>
      </c>
      <c r="AZ109" s="1">
        <f t="shared" si="33"/>
      </c>
      <c r="BA109" s="1">
        <f t="shared" si="33"/>
      </c>
      <c r="BB109" s="1">
        <f t="shared" si="33"/>
      </c>
      <c r="BC109" s="1">
        <f t="shared" si="33"/>
      </c>
      <c r="BD109" s="1">
        <f t="shared" si="33"/>
      </c>
      <c r="BE109" s="1">
        <f t="shared" si="8"/>
        <v>0</v>
      </c>
    </row>
    <row r="110" spans="1:57" ht="11.25">
      <c r="A110" s="1" t="s">
        <v>59</v>
      </c>
      <c r="B110" s="1" t="s">
        <v>60</v>
      </c>
      <c r="C110" s="1">
        <v>28</v>
      </c>
      <c r="D110" s="1">
        <f aca="true" t="shared" si="34" ref="D110:BD110">IF(D31=1,1,"")</f>
      </c>
      <c r="E110" s="1">
        <f t="shared" si="34"/>
      </c>
      <c r="F110" s="1">
        <f t="shared" si="34"/>
      </c>
      <c r="G110" s="1">
        <f t="shared" si="34"/>
      </c>
      <c r="H110" s="1">
        <f t="shared" si="34"/>
      </c>
      <c r="I110" s="1">
        <f t="shared" si="34"/>
      </c>
      <c r="J110" s="1">
        <f t="shared" si="34"/>
      </c>
      <c r="K110" s="1">
        <f t="shared" si="34"/>
      </c>
      <c r="L110" s="1">
        <f t="shared" si="34"/>
      </c>
      <c r="M110" s="1">
        <f t="shared" si="34"/>
      </c>
      <c r="N110" s="1">
        <f t="shared" si="34"/>
      </c>
      <c r="O110" s="1">
        <f t="shared" si="34"/>
      </c>
      <c r="P110" s="1">
        <f t="shared" si="34"/>
      </c>
      <c r="Q110" s="1">
        <f t="shared" si="34"/>
      </c>
      <c r="R110" s="1">
        <f t="shared" si="34"/>
      </c>
      <c r="S110" s="1">
        <f t="shared" si="34"/>
      </c>
      <c r="T110" s="1">
        <f t="shared" si="34"/>
      </c>
      <c r="U110" s="1">
        <f t="shared" si="34"/>
      </c>
      <c r="V110" s="1">
        <f t="shared" si="34"/>
      </c>
      <c r="W110" s="1">
        <f t="shared" si="34"/>
      </c>
      <c r="X110" s="1">
        <f t="shared" si="34"/>
      </c>
      <c r="Y110" s="1">
        <f t="shared" si="34"/>
      </c>
      <c r="Z110" s="1">
        <f t="shared" si="34"/>
      </c>
      <c r="AA110" s="1">
        <f t="shared" si="34"/>
      </c>
      <c r="AB110" s="1">
        <f t="shared" si="34"/>
      </c>
      <c r="AC110" s="1">
        <f t="shared" si="34"/>
      </c>
      <c r="AD110" s="1">
        <f t="shared" si="34"/>
      </c>
      <c r="AE110" s="1">
        <f t="shared" si="34"/>
      </c>
      <c r="AF110" s="1">
        <f t="shared" si="34"/>
      </c>
      <c r="AG110" s="1">
        <f t="shared" si="34"/>
      </c>
      <c r="AH110" s="1">
        <f t="shared" si="34"/>
      </c>
      <c r="AI110" s="1">
        <f t="shared" si="34"/>
      </c>
      <c r="AJ110" s="1">
        <f t="shared" si="34"/>
      </c>
      <c r="AK110" s="1">
        <f t="shared" si="34"/>
      </c>
      <c r="AL110" s="1">
        <f t="shared" si="34"/>
      </c>
      <c r="AM110" s="1">
        <f t="shared" si="34"/>
      </c>
      <c r="AN110" s="1">
        <f t="shared" si="34"/>
      </c>
      <c r="AO110" s="1">
        <f t="shared" si="34"/>
      </c>
      <c r="AP110" s="1">
        <f t="shared" si="34"/>
      </c>
      <c r="AQ110" s="1">
        <f t="shared" si="34"/>
      </c>
      <c r="AR110" s="1">
        <f t="shared" si="34"/>
      </c>
      <c r="AS110" s="1">
        <f t="shared" si="34"/>
      </c>
      <c r="AT110" s="1">
        <f t="shared" si="34"/>
      </c>
      <c r="AU110" s="1">
        <f t="shared" si="34"/>
      </c>
      <c r="AV110" s="1">
        <f t="shared" si="34"/>
      </c>
      <c r="AW110" s="1">
        <f t="shared" si="34"/>
      </c>
      <c r="AX110" s="1">
        <f t="shared" si="34"/>
      </c>
      <c r="AY110" s="1">
        <f t="shared" si="34"/>
      </c>
      <c r="AZ110" s="1">
        <f t="shared" si="34"/>
      </c>
      <c r="BA110" s="1">
        <f t="shared" si="34"/>
      </c>
      <c r="BB110" s="1">
        <f t="shared" si="34"/>
      </c>
      <c r="BC110" s="1">
        <f t="shared" si="34"/>
      </c>
      <c r="BD110" s="1">
        <f t="shared" si="34"/>
      </c>
      <c r="BE110" s="1">
        <f t="shared" si="8"/>
        <v>0</v>
      </c>
    </row>
    <row r="111" spans="1:57" ht="11.25">
      <c r="A111" s="1" t="s">
        <v>61</v>
      </c>
      <c r="B111" s="1" t="s">
        <v>62</v>
      </c>
      <c r="C111" s="1">
        <v>29</v>
      </c>
      <c r="D111" s="1">
        <f aca="true" t="shared" si="35" ref="D111:BD111">IF(D32=1,1,"")</f>
      </c>
      <c r="E111" s="1">
        <f t="shared" si="35"/>
      </c>
      <c r="F111" s="1">
        <f t="shared" si="35"/>
      </c>
      <c r="G111" s="1">
        <f t="shared" si="35"/>
      </c>
      <c r="H111" s="1">
        <f t="shared" si="35"/>
      </c>
      <c r="I111" s="1">
        <f t="shared" si="35"/>
      </c>
      <c r="J111" s="1">
        <f t="shared" si="35"/>
      </c>
      <c r="K111" s="1">
        <f t="shared" si="35"/>
      </c>
      <c r="L111" s="1">
        <f t="shared" si="35"/>
      </c>
      <c r="M111" s="1">
        <f t="shared" si="35"/>
      </c>
      <c r="N111" s="1">
        <f t="shared" si="35"/>
      </c>
      <c r="O111" s="1">
        <f t="shared" si="35"/>
      </c>
      <c r="P111" s="1">
        <f t="shared" si="35"/>
      </c>
      <c r="Q111" s="1">
        <f t="shared" si="35"/>
      </c>
      <c r="R111" s="1">
        <f t="shared" si="35"/>
      </c>
      <c r="S111" s="1">
        <f t="shared" si="35"/>
      </c>
      <c r="T111" s="1">
        <f t="shared" si="35"/>
      </c>
      <c r="U111" s="1">
        <f t="shared" si="35"/>
      </c>
      <c r="V111" s="1">
        <f t="shared" si="35"/>
      </c>
      <c r="W111" s="1">
        <f t="shared" si="35"/>
      </c>
      <c r="X111" s="1">
        <f t="shared" si="35"/>
      </c>
      <c r="Y111" s="1">
        <f t="shared" si="35"/>
      </c>
      <c r="Z111" s="1">
        <f t="shared" si="35"/>
      </c>
      <c r="AA111" s="1">
        <f t="shared" si="35"/>
      </c>
      <c r="AB111" s="1">
        <f t="shared" si="35"/>
      </c>
      <c r="AC111" s="1">
        <f t="shared" si="35"/>
      </c>
      <c r="AD111" s="1">
        <f t="shared" si="35"/>
      </c>
      <c r="AE111" s="1">
        <f t="shared" si="35"/>
      </c>
      <c r="AF111" s="1">
        <f t="shared" si="35"/>
      </c>
      <c r="AG111" s="1">
        <f t="shared" si="35"/>
      </c>
      <c r="AH111" s="1">
        <f t="shared" si="35"/>
      </c>
      <c r="AI111" s="1">
        <f t="shared" si="35"/>
      </c>
      <c r="AJ111" s="1">
        <f t="shared" si="35"/>
      </c>
      <c r="AK111" s="1">
        <f t="shared" si="35"/>
      </c>
      <c r="AL111" s="1">
        <f t="shared" si="35"/>
      </c>
      <c r="AM111" s="1">
        <f t="shared" si="35"/>
      </c>
      <c r="AN111" s="1">
        <f t="shared" si="35"/>
      </c>
      <c r="AO111" s="1">
        <f t="shared" si="35"/>
      </c>
      <c r="AP111" s="1">
        <f t="shared" si="35"/>
      </c>
      <c r="AQ111" s="1">
        <f t="shared" si="35"/>
      </c>
      <c r="AR111" s="1">
        <f t="shared" si="35"/>
      </c>
      <c r="AS111" s="1">
        <f t="shared" si="35"/>
      </c>
      <c r="AT111" s="1">
        <f t="shared" si="35"/>
      </c>
      <c r="AU111" s="1">
        <f t="shared" si="35"/>
      </c>
      <c r="AV111" s="1">
        <f t="shared" si="35"/>
      </c>
      <c r="AW111" s="1">
        <f t="shared" si="35"/>
      </c>
      <c r="AX111" s="1">
        <f t="shared" si="35"/>
      </c>
      <c r="AY111" s="1">
        <f t="shared" si="35"/>
      </c>
      <c r="AZ111" s="1">
        <f t="shared" si="35"/>
      </c>
      <c r="BA111" s="1">
        <f t="shared" si="35"/>
        <v>1</v>
      </c>
      <c r="BB111" s="1">
        <f t="shared" si="35"/>
      </c>
      <c r="BC111" s="1">
        <f t="shared" si="35"/>
      </c>
      <c r="BD111" s="1">
        <f t="shared" si="35"/>
      </c>
      <c r="BE111" s="1">
        <f t="shared" si="8"/>
        <v>1</v>
      </c>
    </row>
    <row r="112" spans="1:57" ht="11.25">
      <c r="A112" s="1" t="s">
        <v>63</v>
      </c>
      <c r="B112" s="1" t="s">
        <v>64</v>
      </c>
      <c r="C112" s="1">
        <v>30</v>
      </c>
      <c r="D112" s="1">
        <f aca="true" t="shared" si="36" ref="D112:BD112">IF(D33=1,1,"")</f>
      </c>
      <c r="E112" s="1">
        <f t="shared" si="36"/>
      </c>
      <c r="F112" s="1">
        <f t="shared" si="36"/>
      </c>
      <c r="G112" s="1">
        <f t="shared" si="36"/>
      </c>
      <c r="H112" s="1">
        <f t="shared" si="36"/>
      </c>
      <c r="I112" s="1">
        <f t="shared" si="36"/>
      </c>
      <c r="J112" s="1">
        <f t="shared" si="36"/>
        <v>1</v>
      </c>
      <c r="K112" s="1">
        <f t="shared" si="36"/>
        <v>1</v>
      </c>
      <c r="L112" s="1">
        <f t="shared" si="36"/>
      </c>
      <c r="M112" s="1">
        <f t="shared" si="36"/>
      </c>
      <c r="N112" s="1">
        <f t="shared" si="36"/>
      </c>
      <c r="O112" s="1">
        <f t="shared" si="36"/>
        <v>1</v>
      </c>
      <c r="P112" s="1">
        <f t="shared" si="36"/>
        <v>1</v>
      </c>
      <c r="Q112" s="1">
        <f t="shared" si="36"/>
      </c>
      <c r="R112" s="1">
        <f t="shared" si="36"/>
      </c>
      <c r="S112" s="1">
        <f t="shared" si="36"/>
      </c>
      <c r="T112" s="1">
        <f t="shared" si="36"/>
      </c>
      <c r="U112" s="1">
        <f t="shared" si="36"/>
      </c>
      <c r="V112" s="1">
        <f t="shared" si="36"/>
      </c>
      <c r="W112" s="1">
        <f t="shared" si="36"/>
      </c>
      <c r="X112" s="1">
        <f t="shared" si="36"/>
      </c>
      <c r="Y112" s="1">
        <f t="shared" si="36"/>
      </c>
      <c r="Z112" s="1">
        <f t="shared" si="36"/>
      </c>
      <c r="AA112" s="1">
        <f t="shared" si="36"/>
      </c>
      <c r="AB112" s="1">
        <f t="shared" si="36"/>
      </c>
      <c r="AC112" s="1">
        <f t="shared" si="36"/>
      </c>
      <c r="AD112" s="1">
        <f t="shared" si="36"/>
      </c>
      <c r="AE112" s="1">
        <f t="shared" si="36"/>
      </c>
      <c r="AF112" s="1">
        <f t="shared" si="36"/>
      </c>
      <c r="AG112" s="1">
        <f t="shared" si="36"/>
      </c>
      <c r="AH112" s="1">
        <f t="shared" si="36"/>
      </c>
      <c r="AI112" s="1">
        <f t="shared" si="36"/>
      </c>
      <c r="AJ112" s="1">
        <f t="shared" si="36"/>
      </c>
      <c r="AK112" s="1">
        <f t="shared" si="36"/>
      </c>
      <c r="AL112" s="1">
        <f t="shared" si="36"/>
      </c>
      <c r="AM112" s="1">
        <f t="shared" si="36"/>
      </c>
      <c r="AN112" s="1">
        <f t="shared" si="36"/>
      </c>
      <c r="AO112" s="1">
        <f t="shared" si="36"/>
      </c>
      <c r="AP112" s="1">
        <f t="shared" si="36"/>
      </c>
      <c r="AQ112" s="1">
        <f t="shared" si="36"/>
      </c>
      <c r="AR112" s="1">
        <f t="shared" si="36"/>
      </c>
      <c r="AS112" s="1">
        <f t="shared" si="36"/>
      </c>
      <c r="AT112" s="1">
        <f t="shared" si="36"/>
      </c>
      <c r="AU112" s="1">
        <f t="shared" si="36"/>
      </c>
      <c r="AV112" s="1">
        <f t="shared" si="36"/>
      </c>
      <c r="AW112" s="1">
        <f t="shared" si="36"/>
      </c>
      <c r="AX112" s="1">
        <f t="shared" si="36"/>
      </c>
      <c r="AY112" s="1">
        <f t="shared" si="36"/>
      </c>
      <c r="AZ112" s="1">
        <f t="shared" si="36"/>
      </c>
      <c r="BA112" s="1">
        <f t="shared" si="36"/>
      </c>
      <c r="BB112" s="1">
        <f t="shared" si="36"/>
      </c>
      <c r="BC112" s="1">
        <f t="shared" si="36"/>
      </c>
      <c r="BD112" s="1">
        <f t="shared" si="36"/>
      </c>
      <c r="BE112" s="1">
        <f t="shared" si="8"/>
        <v>4</v>
      </c>
    </row>
    <row r="113" spans="1:57" ht="11.25">
      <c r="A113" s="1" t="s">
        <v>65</v>
      </c>
      <c r="B113" s="1" t="s">
        <v>39</v>
      </c>
      <c r="C113" s="1">
        <v>31</v>
      </c>
      <c r="D113" s="1">
        <f aca="true" t="shared" si="37" ref="D113:BD113">IF(D34=1,1,"")</f>
      </c>
      <c r="E113" s="1">
        <f t="shared" si="37"/>
      </c>
      <c r="F113" s="1">
        <f t="shared" si="37"/>
      </c>
      <c r="G113" s="1">
        <f t="shared" si="37"/>
      </c>
      <c r="H113" s="1">
        <f t="shared" si="37"/>
      </c>
      <c r="I113" s="1">
        <f t="shared" si="37"/>
      </c>
      <c r="J113" s="1">
        <f t="shared" si="37"/>
      </c>
      <c r="K113" s="1">
        <f t="shared" si="37"/>
      </c>
      <c r="L113" s="1">
        <f t="shared" si="37"/>
      </c>
      <c r="M113" s="1">
        <f t="shared" si="37"/>
      </c>
      <c r="N113" s="1">
        <f t="shared" si="37"/>
      </c>
      <c r="O113" s="1">
        <f t="shared" si="37"/>
      </c>
      <c r="P113" s="1">
        <f t="shared" si="37"/>
      </c>
      <c r="Q113" s="1">
        <f t="shared" si="37"/>
      </c>
      <c r="R113" s="1">
        <f t="shared" si="37"/>
      </c>
      <c r="S113" s="1">
        <f t="shared" si="37"/>
      </c>
      <c r="T113" s="1">
        <f t="shared" si="37"/>
      </c>
      <c r="U113" s="1">
        <f t="shared" si="37"/>
      </c>
      <c r="V113" s="1">
        <f t="shared" si="37"/>
      </c>
      <c r="W113" s="1">
        <f t="shared" si="37"/>
      </c>
      <c r="X113" s="1">
        <f t="shared" si="37"/>
      </c>
      <c r="Y113" s="1">
        <f t="shared" si="37"/>
      </c>
      <c r="Z113" s="1">
        <f t="shared" si="37"/>
      </c>
      <c r="AA113" s="1">
        <f t="shared" si="37"/>
      </c>
      <c r="AB113" s="1">
        <f t="shared" si="37"/>
      </c>
      <c r="AC113" s="1">
        <f t="shared" si="37"/>
      </c>
      <c r="AD113" s="1">
        <f t="shared" si="37"/>
      </c>
      <c r="AE113" s="1">
        <f t="shared" si="37"/>
      </c>
      <c r="AF113" s="1">
        <f t="shared" si="37"/>
      </c>
      <c r="AG113" s="1">
        <f t="shared" si="37"/>
      </c>
      <c r="AH113" s="1">
        <f t="shared" si="37"/>
      </c>
      <c r="AI113" s="1">
        <f t="shared" si="37"/>
      </c>
      <c r="AJ113" s="1">
        <f t="shared" si="37"/>
      </c>
      <c r="AK113" s="1">
        <f t="shared" si="37"/>
      </c>
      <c r="AL113" s="1">
        <f t="shared" si="37"/>
      </c>
      <c r="AM113" s="1">
        <f t="shared" si="37"/>
      </c>
      <c r="AN113" s="1">
        <f t="shared" si="37"/>
      </c>
      <c r="AO113" s="1">
        <f t="shared" si="37"/>
      </c>
      <c r="AP113" s="1">
        <f t="shared" si="37"/>
      </c>
      <c r="AQ113" s="1">
        <f t="shared" si="37"/>
      </c>
      <c r="AR113" s="1">
        <f t="shared" si="37"/>
      </c>
      <c r="AS113" s="1">
        <f t="shared" si="37"/>
      </c>
      <c r="AT113" s="1">
        <f t="shared" si="37"/>
      </c>
      <c r="AU113" s="1">
        <f t="shared" si="37"/>
      </c>
      <c r="AV113" s="1">
        <f t="shared" si="37"/>
      </c>
      <c r="AW113" s="1">
        <f t="shared" si="37"/>
      </c>
      <c r="AX113" s="1">
        <f t="shared" si="37"/>
        <v>1</v>
      </c>
      <c r="AY113" s="1">
        <f t="shared" si="37"/>
      </c>
      <c r="AZ113" s="1">
        <f t="shared" si="37"/>
      </c>
      <c r="BA113" s="1">
        <f t="shared" si="37"/>
        <v>1</v>
      </c>
      <c r="BB113" s="1">
        <f t="shared" si="37"/>
      </c>
      <c r="BC113" s="1">
        <f t="shared" si="37"/>
      </c>
      <c r="BD113" s="1">
        <f t="shared" si="37"/>
      </c>
      <c r="BE113" s="1">
        <f t="shared" si="8"/>
        <v>2</v>
      </c>
    </row>
    <row r="114" spans="1:57" ht="11.25">
      <c r="A114" s="1" t="s">
        <v>66</v>
      </c>
      <c r="B114" s="1" t="s">
        <v>67</v>
      </c>
      <c r="C114" s="1">
        <v>32</v>
      </c>
      <c r="D114" s="1">
        <f aca="true" t="shared" si="38" ref="D114:BD114">IF(D35=1,1,"")</f>
      </c>
      <c r="E114" s="1">
        <f t="shared" si="38"/>
      </c>
      <c r="F114" s="1">
        <f t="shared" si="38"/>
      </c>
      <c r="G114" s="1">
        <f t="shared" si="38"/>
      </c>
      <c r="H114" s="1">
        <f t="shared" si="38"/>
      </c>
      <c r="I114" s="1">
        <f t="shared" si="38"/>
      </c>
      <c r="J114" s="1">
        <f t="shared" si="38"/>
      </c>
      <c r="K114" s="1">
        <f t="shared" si="38"/>
      </c>
      <c r="L114" s="1">
        <f t="shared" si="38"/>
      </c>
      <c r="M114" s="1">
        <f t="shared" si="38"/>
      </c>
      <c r="N114" s="1">
        <f t="shared" si="38"/>
      </c>
      <c r="O114" s="1">
        <f t="shared" si="38"/>
      </c>
      <c r="P114" s="1">
        <f t="shared" si="38"/>
      </c>
      <c r="Q114" s="1">
        <f t="shared" si="38"/>
      </c>
      <c r="R114" s="1">
        <f t="shared" si="38"/>
      </c>
      <c r="S114" s="1">
        <f t="shared" si="38"/>
      </c>
      <c r="T114" s="1">
        <f t="shared" si="38"/>
      </c>
      <c r="U114" s="1">
        <f t="shared" si="38"/>
      </c>
      <c r="V114" s="1">
        <f t="shared" si="38"/>
      </c>
      <c r="W114" s="1">
        <f t="shared" si="38"/>
      </c>
      <c r="X114" s="1">
        <f t="shared" si="38"/>
      </c>
      <c r="Y114" s="1">
        <f t="shared" si="38"/>
      </c>
      <c r="Z114" s="1">
        <f t="shared" si="38"/>
      </c>
      <c r="AA114" s="1">
        <f t="shared" si="38"/>
      </c>
      <c r="AB114" s="1">
        <f t="shared" si="38"/>
        <v>1</v>
      </c>
      <c r="AC114" s="1">
        <f t="shared" si="38"/>
      </c>
      <c r="AD114" s="1">
        <f t="shared" si="38"/>
      </c>
      <c r="AE114" s="1">
        <f t="shared" si="38"/>
      </c>
      <c r="AF114" s="1">
        <f t="shared" si="38"/>
      </c>
      <c r="AG114" s="1">
        <f t="shared" si="38"/>
      </c>
      <c r="AH114" s="1">
        <f t="shared" si="38"/>
      </c>
      <c r="AI114" s="1">
        <f t="shared" si="38"/>
      </c>
      <c r="AJ114" s="1">
        <f t="shared" si="38"/>
      </c>
      <c r="AK114" s="1">
        <f t="shared" si="38"/>
      </c>
      <c r="AL114" s="1">
        <f t="shared" si="38"/>
      </c>
      <c r="AM114" s="1">
        <f t="shared" si="38"/>
      </c>
      <c r="AN114" s="1">
        <f t="shared" si="38"/>
      </c>
      <c r="AO114" s="1">
        <f t="shared" si="38"/>
      </c>
      <c r="AP114" s="1">
        <f t="shared" si="38"/>
      </c>
      <c r="AQ114" s="1">
        <f t="shared" si="38"/>
      </c>
      <c r="AR114" s="1">
        <f t="shared" si="38"/>
      </c>
      <c r="AS114" s="1">
        <f t="shared" si="38"/>
      </c>
      <c r="AT114" s="1">
        <f t="shared" si="38"/>
      </c>
      <c r="AU114" s="1">
        <f t="shared" si="38"/>
      </c>
      <c r="AV114" s="1">
        <f t="shared" si="38"/>
      </c>
      <c r="AW114" s="1">
        <f t="shared" si="38"/>
      </c>
      <c r="AX114" s="1">
        <f t="shared" si="38"/>
      </c>
      <c r="AY114" s="1">
        <f t="shared" si="38"/>
      </c>
      <c r="AZ114" s="1">
        <f t="shared" si="38"/>
      </c>
      <c r="BA114" s="1">
        <f t="shared" si="38"/>
      </c>
      <c r="BB114" s="1">
        <f t="shared" si="38"/>
      </c>
      <c r="BC114" s="1">
        <f t="shared" si="38"/>
      </c>
      <c r="BD114" s="1">
        <f t="shared" si="38"/>
      </c>
      <c r="BE114" s="1">
        <f t="shared" si="8"/>
        <v>1</v>
      </c>
    </row>
    <row r="115" spans="1:57" ht="11.25">
      <c r="A115" s="1" t="s">
        <v>66</v>
      </c>
      <c r="B115" s="1" t="s">
        <v>68</v>
      </c>
      <c r="C115" s="1">
        <v>33</v>
      </c>
      <c r="D115" s="1">
        <f aca="true" t="shared" si="39" ref="D115:BD115">IF(D36=1,1,"")</f>
      </c>
      <c r="E115" s="1">
        <f t="shared" si="39"/>
      </c>
      <c r="F115" s="1">
        <f t="shared" si="39"/>
      </c>
      <c r="G115" s="1">
        <f t="shared" si="39"/>
      </c>
      <c r="H115" s="1">
        <f t="shared" si="39"/>
      </c>
      <c r="I115" s="1">
        <f t="shared" si="39"/>
      </c>
      <c r="J115" s="1">
        <f t="shared" si="39"/>
      </c>
      <c r="K115" s="1">
        <f t="shared" si="39"/>
      </c>
      <c r="L115" s="1">
        <f t="shared" si="39"/>
      </c>
      <c r="M115" s="1">
        <f t="shared" si="39"/>
      </c>
      <c r="N115" s="1">
        <f t="shared" si="39"/>
      </c>
      <c r="O115" s="1">
        <f t="shared" si="39"/>
      </c>
      <c r="P115" s="1">
        <f t="shared" si="39"/>
      </c>
      <c r="Q115" s="1">
        <f t="shared" si="39"/>
      </c>
      <c r="R115" s="1">
        <f t="shared" si="39"/>
      </c>
      <c r="S115" s="1">
        <f t="shared" si="39"/>
      </c>
      <c r="T115" s="1">
        <f t="shared" si="39"/>
      </c>
      <c r="U115" s="1">
        <f t="shared" si="39"/>
        <v>1</v>
      </c>
      <c r="V115" s="1">
        <f t="shared" si="39"/>
      </c>
      <c r="W115" s="1">
        <f t="shared" si="39"/>
      </c>
      <c r="X115" s="1">
        <f t="shared" si="39"/>
      </c>
      <c r="Y115" s="1">
        <f t="shared" si="39"/>
      </c>
      <c r="Z115" s="1">
        <f t="shared" si="39"/>
      </c>
      <c r="AA115" s="1">
        <f t="shared" si="39"/>
      </c>
      <c r="AB115" s="1">
        <f t="shared" si="39"/>
        <v>1</v>
      </c>
      <c r="AC115" s="1">
        <f t="shared" si="39"/>
      </c>
      <c r="AD115" s="1">
        <f t="shared" si="39"/>
      </c>
      <c r="AE115" s="1">
        <f t="shared" si="39"/>
      </c>
      <c r="AF115" s="1">
        <f t="shared" si="39"/>
      </c>
      <c r="AG115" s="1">
        <f t="shared" si="39"/>
      </c>
      <c r="AH115" s="1">
        <f t="shared" si="39"/>
      </c>
      <c r="AI115" s="1">
        <f t="shared" si="39"/>
        <v>1</v>
      </c>
      <c r="AJ115" s="1">
        <f t="shared" si="39"/>
      </c>
      <c r="AK115" s="1">
        <f t="shared" si="39"/>
      </c>
      <c r="AL115" s="1">
        <f t="shared" si="39"/>
      </c>
      <c r="AM115" s="1">
        <f t="shared" si="39"/>
      </c>
      <c r="AN115" s="1">
        <f t="shared" si="39"/>
      </c>
      <c r="AO115" s="1">
        <f t="shared" si="39"/>
      </c>
      <c r="AP115" s="1">
        <f t="shared" si="39"/>
      </c>
      <c r="AQ115" s="1">
        <f t="shared" si="39"/>
      </c>
      <c r="AR115" s="1">
        <f t="shared" si="39"/>
      </c>
      <c r="AS115" s="1">
        <f t="shared" si="39"/>
      </c>
      <c r="AT115" s="1">
        <f t="shared" si="39"/>
      </c>
      <c r="AU115" s="1">
        <f t="shared" si="39"/>
      </c>
      <c r="AV115" s="1">
        <f t="shared" si="39"/>
      </c>
      <c r="AW115" s="1">
        <f t="shared" si="39"/>
      </c>
      <c r="AX115" s="1">
        <f t="shared" si="39"/>
      </c>
      <c r="AY115" s="1">
        <f t="shared" si="39"/>
      </c>
      <c r="AZ115" s="1">
        <f t="shared" si="39"/>
      </c>
      <c r="BA115" s="1">
        <f t="shared" si="39"/>
      </c>
      <c r="BB115" s="1">
        <f t="shared" si="39"/>
      </c>
      <c r="BC115" s="1">
        <f t="shared" si="39"/>
      </c>
      <c r="BD115" s="1">
        <f t="shared" si="39"/>
      </c>
      <c r="BE115" s="1">
        <f t="shared" si="8"/>
        <v>3</v>
      </c>
    </row>
    <row r="116" spans="3:56" ht="11.25">
      <c r="C116" s="1" t="s">
        <v>8</v>
      </c>
      <c r="D116" s="1">
        <f aca="true" t="shared" si="40" ref="D116:AI116">COUNT(D83:D115)</f>
        <v>2</v>
      </c>
      <c r="E116" s="1">
        <f t="shared" si="40"/>
        <v>2</v>
      </c>
      <c r="F116" s="1">
        <f t="shared" si="40"/>
        <v>1</v>
      </c>
      <c r="G116" s="1">
        <f t="shared" si="40"/>
        <v>0</v>
      </c>
      <c r="H116" s="1">
        <f t="shared" si="40"/>
        <v>1</v>
      </c>
      <c r="I116" s="1">
        <f t="shared" si="40"/>
        <v>1</v>
      </c>
      <c r="J116" s="1">
        <f t="shared" si="40"/>
        <v>1</v>
      </c>
      <c r="K116" s="1">
        <f t="shared" si="40"/>
        <v>1</v>
      </c>
      <c r="L116" s="1">
        <f t="shared" si="40"/>
        <v>1</v>
      </c>
      <c r="M116" s="1">
        <f t="shared" si="40"/>
        <v>2</v>
      </c>
      <c r="N116" s="1">
        <f t="shared" si="40"/>
        <v>1</v>
      </c>
      <c r="O116" s="1">
        <f t="shared" si="40"/>
        <v>2</v>
      </c>
      <c r="P116" s="1">
        <f t="shared" si="40"/>
        <v>1</v>
      </c>
      <c r="Q116" s="1">
        <f t="shared" si="40"/>
        <v>0</v>
      </c>
      <c r="R116" s="1">
        <f t="shared" si="40"/>
        <v>1</v>
      </c>
      <c r="S116" s="1">
        <f t="shared" si="40"/>
        <v>1</v>
      </c>
      <c r="T116" s="1">
        <f t="shared" si="40"/>
        <v>1</v>
      </c>
      <c r="U116" s="1">
        <f t="shared" si="40"/>
        <v>5</v>
      </c>
      <c r="V116" s="1">
        <f t="shared" si="40"/>
        <v>2</v>
      </c>
      <c r="W116" s="1">
        <f t="shared" si="40"/>
        <v>1</v>
      </c>
      <c r="X116" s="1">
        <f t="shared" si="40"/>
        <v>3</v>
      </c>
      <c r="Y116" s="1">
        <f t="shared" si="40"/>
        <v>1</v>
      </c>
      <c r="Z116" s="1">
        <f t="shared" si="40"/>
        <v>1</v>
      </c>
      <c r="AA116" s="1">
        <f t="shared" si="40"/>
        <v>0</v>
      </c>
      <c r="AB116" s="1">
        <f t="shared" si="40"/>
        <v>5</v>
      </c>
      <c r="AC116" s="1">
        <f t="shared" si="40"/>
        <v>4</v>
      </c>
      <c r="AD116" s="1">
        <f t="shared" si="40"/>
        <v>1</v>
      </c>
      <c r="AE116" s="1">
        <f t="shared" si="40"/>
        <v>2</v>
      </c>
      <c r="AF116" s="1">
        <f t="shared" si="40"/>
        <v>1</v>
      </c>
      <c r="AG116" s="1">
        <f t="shared" si="40"/>
        <v>3</v>
      </c>
      <c r="AH116" s="1">
        <f t="shared" si="40"/>
        <v>1</v>
      </c>
      <c r="AI116" s="1">
        <f t="shared" si="40"/>
        <v>2</v>
      </c>
      <c r="AJ116" s="1">
        <f aca="true" t="shared" si="41" ref="AJ116:BD116">COUNT(AJ83:AJ115)</f>
        <v>1</v>
      </c>
      <c r="AK116" s="1">
        <f t="shared" si="41"/>
        <v>0</v>
      </c>
      <c r="AL116" s="1">
        <f t="shared" si="41"/>
        <v>1</v>
      </c>
      <c r="AM116" s="1">
        <f t="shared" si="41"/>
        <v>0</v>
      </c>
      <c r="AN116" s="1">
        <f t="shared" si="41"/>
        <v>1</v>
      </c>
      <c r="AO116" s="1">
        <f t="shared" si="41"/>
        <v>1</v>
      </c>
      <c r="AP116" s="1">
        <f t="shared" si="41"/>
        <v>1</v>
      </c>
      <c r="AQ116" s="1">
        <f t="shared" si="41"/>
        <v>0</v>
      </c>
      <c r="AR116" s="1">
        <f t="shared" si="41"/>
        <v>0</v>
      </c>
      <c r="AS116" s="1">
        <f t="shared" si="41"/>
        <v>1</v>
      </c>
      <c r="AT116" s="1">
        <f t="shared" si="41"/>
        <v>0</v>
      </c>
      <c r="AU116" s="1">
        <f t="shared" si="41"/>
        <v>1</v>
      </c>
      <c r="AV116" s="1">
        <f t="shared" si="41"/>
        <v>1</v>
      </c>
      <c r="AW116" s="1">
        <f t="shared" si="41"/>
        <v>1</v>
      </c>
      <c r="AX116" s="1">
        <f t="shared" si="41"/>
        <v>1</v>
      </c>
      <c r="AY116" s="1">
        <f t="shared" si="41"/>
        <v>0</v>
      </c>
      <c r="AZ116" s="1">
        <f t="shared" si="41"/>
        <v>1</v>
      </c>
      <c r="BA116" s="1">
        <f t="shared" si="41"/>
        <v>2</v>
      </c>
      <c r="BB116" s="1">
        <f t="shared" si="41"/>
        <v>0</v>
      </c>
      <c r="BC116" s="1">
        <f t="shared" si="41"/>
        <v>0</v>
      </c>
      <c r="BD116" s="1">
        <f t="shared" si="41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J59" sqref="AJ59"/>
    </sheetView>
  </sheetViews>
  <sheetFormatPr defaultColWidth="9.140625" defaultRowHeight="12.75"/>
  <cols>
    <col min="1" max="2" width="6.421875" style="1" customWidth="1"/>
    <col min="3" max="3" width="4.00390625" style="1" customWidth="1"/>
    <col min="4" max="56" width="3.00390625" style="1" customWidth="1"/>
    <col min="57" max="57" width="4.28125" style="1" customWidth="1"/>
    <col min="58" max="58" width="6.140625" style="1" customWidth="1"/>
    <col min="59" max="85" width="4.00390625" style="1" customWidth="1"/>
    <col min="86" max="16384" width="9.140625" style="1" customWidth="1"/>
  </cols>
  <sheetData>
    <row r="1" spans="1:36" ht="11.25">
      <c r="A1" s="1" t="s">
        <v>154</v>
      </c>
      <c r="C1" s="1" t="s">
        <v>2</v>
      </c>
      <c r="D1" s="1" t="s">
        <v>9</v>
      </c>
      <c r="E1" s="1" t="s">
        <v>11</v>
      </c>
      <c r="F1" s="1" t="s">
        <v>13</v>
      </c>
      <c r="G1" s="1" t="s">
        <v>13</v>
      </c>
      <c r="H1" s="1" t="s">
        <v>16</v>
      </c>
      <c r="I1" s="1" t="s">
        <v>18</v>
      </c>
      <c r="J1" s="1" t="s">
        <v>20</v>
      </c>
      <c r="K1" s="1" t="s">
        <v>22</v>
      </c>
      <c r="L1" s="1" t="s">
        <v>24</v>
      </c>
      <c r="M1" s="1" t="s">
        <v>25</v>
      </c>
      <c r="N1" s="1" t="s">
        <v>25</v>
      </c>
      <c r="O1" s="1" t="s">
        <v>42</v>
      </c>
      <c r="P1" s="1" t="s">
        <v>28</v>
      </c>
      <c r="Q1" s="1" t="s">
        <v>30</v>
      </c>
      <c r="R1" s="1" t="s">
        <v>32</v>
      </c>
      <c r="S1" s="1" t="s">
        <v>34</v>
      </c>
      <c r="T1" s="1" t="s">
        <v>36</v>
      </c>
      <c r="U1" s="1" t="s">
        <v>38</v>
      </c>
      <c r="V1" s="1" t="s">
        <v>40</v>
      </c>
      <c r="W1" s="1" t="s">
        <v>44</v>
      </c>
      <c r="X1" s="1" t="s">
        <v>46</v>
      </c>
      <c r="Y1" s="1" t="s">
        <v>48</v>
      </c>
      <c r="Z1" s="1" t="s">
        <v>50</v>
      </c>
      <c r="AA1" s="1" t="s">
        <v>52</v>
      </c>
      <c r="AB1" s="1" t="s">
        <v>52</v>
      </c>
      <c r="AC1" s="1" t="s">
        <v>55</v>
      </c>
      <c r="AD1" s="1" t="s">
        <v>57</v>
      </c>
      <c r="AE1" s="1" t="s">
        <v>59</v>
      </c>
      <c r="AF1" s="1" t="s">
        <v>61</v>
      </c>
      <c r="AG1" s="1" t="s">
        <v>63</v>
      </c>
      <c r="AH1" s="1" t="s">
        <v>65</v>
      </c>
      <c r="AI1" s="1" t="s">
        <v>66</v>
      </c>
      <c r="AJ1" s="1" t="s">
        <v>66</v>
      </c>
    </row>
    <row r="2" spans="3:36" ht="11.25">
      <c r="C2" s="1" t="s">
        <v>3</v>
      </c>
      <c r="D2" s="1" t="s">
        <v>10</v>
      </c>
      <c r="E2" s="1" t="s">
        <v>12</v>
      </c>
      <c r="F2" s="1" t="s">
        <v>14</v>
      </c>
      <c r="G2" s="1" t="s">
        <v>15</v>
      </c>
      <c r="H2" s="1" t="s">
        <v>17</v>
      </c>
      <c r="I2" s="1" t="s">
        <v>19</v>
      </c>
      <c r="J2" s="1" t="s">
        <v>21</v>
      </c>
      <c r="K2" s="1" t="s">
        <v>23</v>
      </c>
      <c r="L2" s="1" t="s">
        <v>0</v>
      </c>
      <c r="M2" s="1" t="s">
        <v>26</v>
      </c>
      <c r="N2" s="1" t="s">
        <v>27</v>
      </c>
      <c r="O2" s="1" t="s">
        <v>43</v>
      </c>
      <c r="P2" s="1" t="s">
        <v>29</v>
      </c>
      <c r="Q2" s="1" t="s">
        <v>31</v>
      </c>
      <c r="R2" s="1" t="s">
        <v>33</v>
      </c>
      <c r="S2" s="1" t="s">
        <v>35</v>
      </c>
      <c r="T2" s="1" t="s">
        <v>37</v>
      </c>
      <c r="U2" s="1" t="s">
        <v>39</v>
      </c>
      <c r="V2" s="1" t="s">
        <v>41</v>
      </c>
      <c r="W2" s="1" t="s">
        <v>45</v>
      </c>
      <c r="X2" s="1" t="s">
        <v>47</v>
      </c>
      <c r="Y2" s="1" t="s">
        <v>49</v>
      </c>
      <c r="Z2" s="1" t="s">
        <v>51</v>
      </c>
      <c r="AA2" s="1" t="s">
        <v>53</v>
      </c>
      <c r="AB2" s="1" t="s">
        <v>54</v>
      </c>
      <c r="AC2" s="1" t="s">
        <v>56</v>
      </c>
      <c r="AD2" s="1" t="s">
        <v>58</v>
      </c>
      <c r="AE2" s="1" t="s">
        <v>60</v>
      </c>
      <c r="AF2" s="1" t="s">
        <v>62</v>
      </c>
      <c r="AG2" s="1" t="s">
        <v>64</v>
      </c>
      <c r="AH2" s="1" t="s">
        <v>39</v>
      </c>
      <c r="AI2" s="1" t="s">
        <v>67</v>
      </c>
      <c r="AJ2" s="1" t="s">
        <v>68</v>
      </c>
    </row>
    <row r="3" spans="1:36" ht="11.25">
      <c r="A3" s="1" t="s">
        <v>4</v>
      </c>
      <c r="B3" s="1" t="s">
        <v>5</v>
      </c>
      <c r="C3" s="1" t="s">
        <v>6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</row>
    <row r="4" spans="1:36" ht="11.25">
      <c r="A4" s="1" t="s">
        <v>69</v>
      </c>
      <c r="B4" s="1" t="s">
        <v>70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</row>
    <row r="5" spans="1:36" ht="11.25">
      <c r="A5" s="1" t="s">
        <v>69</v>
      </c>
      <c r="B5" s="1" t="s">
        <v>71</v>
      </c>
      <c r="C5" s="1">
        <v>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1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</row>
    <row r="6" spans="1:36" ht="11.25">
      <c r="A6" s="1" t="s">
        <v>72</v>
      </c>
      <c r="B6" s="1" t="s">
        <v>73</v>
      </c>
      <c r="C6" s="1">
        <v>3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</row>
    <row r="7" spans="1:36" ht="11.25">
      <c r="A7" s="1" t="s">
        <v>74</v>
      </c>
      <c r="B7" s="1" t="s">
        <v>0</v>
      </c>
      <c r="C7" s="1">
        <v>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</row>
    <row r="8" spans="1:36" ht="11.25">
      <c r="A8" s="1" t="s">
        <v>75</v>
      </c>
      <c r="B8" s="1" t="s">
        <v>0</v>
      </c>
      <c r="C8" s="1">
        <v>5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</row>
    <row r="9" spans="1:36" ht="11.25">
      <c r="A9" s="1" t="s">
        <v>76</v>
      </c>
      <c r="B9" s="1" t="s">
        <v>77</v>
      </c>
      <c r="C9" s="1">
        <v>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</row>
    <row r="10" spans="1:36" ht="11.25">
      <c r="A10" s="1" t="s">
        <v>78</v>
      </c>
      <c r="B10" s="1" t="s">
        <v>79</v>
      </c>
      <c r="C10" s="1">
        <v>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1</v>
      </c>
      <c r="AH10" s="1">
        <v>0</v>
      </c>
      <c r="AI10" s="1">
        <v>0</v>
      </c>
      <c r="AJ10" s="1">
        <v>0</v>
      </c>
    </row>
    <row r="11" spans="1:36" ht="11.25">
      <c r="A11" s="1" t="s">
        <v>80</v>
      </c>
      <c r="B11" s="1" t="s">
        <v>81</v>
      </c>
      <c r="C11" s="1">
        <v>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0</v>
      </c>
    </row>
    <row r="12" spans="1:36" ht="11.25">
      <c r="A12" s="1" t="s">
        <v>82</v>
      </c>
      <c r="B12" s="1" t="s">
        <v>83</v>
      </c>
      <c r="C12" s="1">
        <v>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</row>
    <row r="13" spans="1:36" ht="11.25">
      <c r="A13" s="1" t="s">
        <v>84</v>
      </c>
      <c r="B13" s="1" t="s">
        <v>85</v>
      </c>
      <c r="C13" s="1">
        <v>10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</row>
    <row r="14" spans="1:36" ht="11.25">
      <c r="A14" s="1" t="s">
        <v>86</v>
      </c>
      <c r="B14" s="1" t="s">
        <v>87</v>
      </c>
      <c r="C14" s="1">
        <v>11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</row>
    <row r="15" spans="1:36" ht="11.25">
      <c r="A15" s="1" t="s">
        <v>88</v>
      </c>
      <c r="B15" s="1" t="s">
        <v>89</v>
      </c>
      <c r="C15" s="1">
        <v>12</v>
      </c>
      <c r="D15" s="1">
        <v>1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1</v>
      </c>
      <c r="AJ15" s="1">
        <v>1</v>
      </c>
    </row>
    <row r="16" spans="1:36" ht="11.25">
      <c r="A16" s="1" t="s">
        <v>88</v>
      </c>
      <c r="B16" s="1" t="s">
        <v>90</v>
      </c>
      <c r="C16" s="1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1</v>
      </c>
      <c r="AH16" s="1">
        <v>0</v>
      </c>
      <c r="AI16" s="1">
        <v>0</v>
      </c>
      <c r="AJ16" s="1">
        <v>0</v>
      </c>
    </row>
    <row r="17" spans="1:36" ht="11.25">
      <c r="A17" s="1" t="s">
        <v>91</v>
      </c>
      <c r="B17" s="1" t="s">
        <v>0</v>
      </c>
      <c r="C17" s="1">
        <v>14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</row>
    <row r="18" spans="1:36" ht="11.25">
      <c r="A18" s="1" t="s">
        <v>92</v>
      </c>
      <c r="B18" s="1" t="s">
        <v>0</v>
      </c>
      <c r="C18" s="1">
        <v>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</row>
    <row r="19" spans="1:36" ht="11.25">
      <c r="A19" s="1" t="s">
        <v>93</v>
      </c>
      <c r="B19" s="1" t="s">
        <v>0</v>
      </c>
      <c r="C19" s="1">
        <v>16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</row>
    <row r="20" spans="1:36" ht="11.25">
      <c r="A20" s="1" t="s">
        <v>94</v>
      </c>
      <c r="B20" s="1" t="s">
        <v>70</v>
      </c>
      <c r="C20" s="1">
        <v>17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</row>
    <row r="21" spans="1:36" ht="11.25">
      <c r="A21" s="1" t="s">
        <v>95</v>
      </c>
      <c r="B21" s="1" t="s">
        <v>96</v>
      </c>
      <c r="C21" s="1">
        <v>18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1</v>
      </c>
      <c r="AG21" s="1">
        <v>0</v>
      </c>
      <c r="AH21" s="1">
        <v>0</v>
      </c>
      <c r="AI21" s="1">
        <v>0</v>
      </c>
      <c r="AJ21" s="1">
        <v>1</v>
      </c>
    </row>
    <row r="22" spans="1:36" ht="11.25">
      <c r="A22" s="1" t="s">
        <v>97</v>
      </c>
      <c r="B22" s="1" t="s">
        <v>98</v>
      </c>
      <c r="C22" s="1">
        <v>19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</row>
    <row r="23" spans="1:36" ht="11.25">
      <c r="A23" s="1" t="s">
        <v>99</v>
      </c>
      <c r="B23" s="1" t="s">
        <v>100</v>
      </c>
      <c r="C23" s="1">
        <v>20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</row>
    <row r="24" spans="1:36" ht="11.25">
      <c r="A24" s="1" t="s">
        <v>101</v>
      </c>
      <c r="B24" s="1" t="s">
        <v>102</v>
      </c>
      <c r="C24" s="1"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</row>
    <row r="25" spans="1:36" ht="11.25">
      <c r="A25" s="1" t="s">
        <v>103</v>
      </c>
      <c r="B25" s="1" t="s">
        <v>104</v>
      </c>
      <c r="C25" s="1">
        <v>22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</row>
    <row r="26" spans="1:36" ht="11.25">
      <c r="A26" s="1" t="s">
        <v>105</v>
      </c>
      <c r="B26" s="1" t="s">
        <v>0</v>
      </c>
      <c r="C26" s="1">
        <v>23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</row>
    <row r="27" spans="1:36" ht="11.25">
      <c r="A27" s="1" t="s">
        <v>105</v>
      </c>
      <c r="B27" s="1" t="s">
        <v>106</v>
      </c>
      <c r="C27" s="1">
        <v>24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</row>
    <row r="28" spans="1:36" ht="11.25">
      <c r="A28" s="1" t="s">
        <v>107</v>
      </c>
      <c r="B28" s="1" t="s">
        <v>108</v>
      </c>
      <c r="C28" s="1">
        <v>25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</v>
      </c>
      <c r="V28" s="1">
        <v>0</v>
      </c>
      <c r="W28" s="1">
        <v>1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">
        <v>1</v>
      </c>
      <c r="AJ28" s="1">
        <v>1</v>
      </c>
    </row>
    <row r="29" spans="1:36" ht="11.25">
      <c r="A29" s="1" t="s">
        <v>109</v>
      </c>
      <c r="B29" s="1" t="s">
        <v>110</v>
      </c>
      <c r="C29" s="1">
        <v>26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</row>
    <row r="30" spans="1:36" ht="11.25">
      <c r="A30" s="1" t="s">
        <v>111</v>
      </c>
      <c r="B30" s="1" t="s">
        <v>0</v>
      </c>
      <c r="C30" s="1">
        <v>27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</row>
    <row r="31" spans="1:36" ht="11.25">
      <c r="A31" s="1" t="s">
        <v>112</v>
      </c>
      <c r="B31" s="1" t="s">
        <v>0</v>
      </c>
      <c r="C31" s="1">
        <v>28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1</v>
      </c>
      <c r="AA31" s="1">
        <v>0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</row>
    <row r="32" spans="1:36" ht="11.25">
      <c r="A32" s="1" t="s">
        <v>112</v>
      </c>
      <c r="B32" s="1" t="s">
        <v>113</v>
      </c>
      <c r="C32" s="1">
        <v>29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</row>
    <row r="33" spans="1:36" ht="11.25">
      <c r="A33" s="1" t="s">
        <v>114</v>
      </c>
      <c r="B33" s="1" t="s">
        <v>115</v>
      </c>
      <c r="C33" s="1">
        <v>30</v>
      </c>
      <c r="D33" s="1">
        <v>1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</row>
    <row r="34" spans="1:36" ht="11.25">
      <c r="A34" s="1" t="s">
        <v>116</v>
      </c>
      <c r="B34" s="1" t="s">
        <v>0</v>
      </c>
      <c r="C34" s="1">
        <v>31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</row>
    <row r="35" spans="1:36" ht="11.25">
      <c r="A35" s="1" t="s">
        <v>117</v>
      </c>
      <c r="B35" s="1" t="s">
        <v>0</v>
      </c>
      <c r="C35" s="1">
        <v>32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1</v>
      </c>
    </row>
    <row r="36" spans="1:36" ht="11.25">
      <c r="A36" s="1" t="s">
        <v>118</v>
      </c>
      <c r="B36" s="1" t="s">
        <v>0</v>
      </c>
      <c r="C36" s="1">
        <v>33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</row>
    <row r="37" spans="1:36" ht="11.25">
      <c r="A37" s="1" t="s">
        <v>119</v>
      </c>
      <c r="B37" s="1" t="s">
        <v>0</v>
      </c>
      <c r="C37" s="1">
        <v>34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</row>
    <row r="38" spans="1:36" ht="11.25">
      <c r="A38" s="1" t="s">
        <v>120</v>
      </c>
      <c r="B38" s="1" t="s">
        <v>1</v>
      </c>
      <c r="C38" s="1">
        <v>35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1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</row>
    <row r="39" spans="1:36" ht="11.25">
      <c r="A39" s="1" t="s">
        <v>121</v>
      </c>
      <c r="B39" s="1" t="s">
        <v>0</v>
      </c>
      <c r="C39" s="1">
        <v>36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</row>
    <row r="40" spans="1:36" ht="11.25">
      <c r="A40" s="1" t="s">
        <v>122</v>
      </c>
      <c r="B40" s="1" t="s">
        <v>0</v>
      </c>
      <c r="C40" s="1">
        <v>37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</row>
    <row r="41" spans="1:36" ht="11.25">
      <c r="A41" s="1" t="s">
        <v>123</v>
      </c>
      <c r="B41" s="1" t="s">
        <v>124</v>
      </c>
      <c r="C41" s="1">
        <v>38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</row>
    <row r="42" spans="1:36" ht="11.25">
      <c r="A42" s="1" t="s">
        <v>125</v>
      </c>
      <c r="B42" s="1" t="s">
        <v>0</v>
      </c>
      <c r="C42" s="1">
        <v>39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</row>
    <row r="43" spans="1:36" ht="11.25">
      <c r="A43" s="1" t="s">
        <v>126</v>
      </c>
      <c r="B43" s="1" t="s">
        <v>127</v>
      </c>
      <c r="C43" s="1">
        <v>40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</row>
    <row r="44" spans="1:36" ht="11.25">
      <c r="A44" s="1" t="s">
        <v>128</v>
      </c>
      <c r="B44" s="1" t="s">
        <v>129</v>
      </c>
      <c r="C44" s="1">
        <v>41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</row>
    <row r="45" spans="1:36" ht="11.25">
      <c r="A45" s="1" t="s">
        <v>130</v>
      </c>
      <c r="B45" s="1" t="s">
        <v>0</v>
      </c>
      <c r="C45" s="1">
        <v>42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</row>
    <row r="46" spans="1:36" ht="11.25">
      <c r="A46" s="1" t="s">
        <v>131</v>
      </c>
      <c r="B46" s="1" t="s">
        <v>132</v>
      </c>
      <c r="C46" s="1">
        <v>43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</row>
    <row r="47" spans="1:36" ht="11.25">
      <c r="A47" s="1" t="s">
        <v>133</v>
      </c>
      <c r="B47" s="1" t="s">
        <v>134</v>
      </c>
      <c r="C47" s="1">
        <v>44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</row>
    <row r="48" spans="1:36" ht="11.25">
      <c r="A48" s="1" t="s">
        <v>133</v>
      </c>
      <c r="B48" s="1" t="s">
        <v>146</v>
      </c>
      <c r="C48" s="1">
        <v>45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1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</row>
    <row r="49" spans="1:36" ht="11.25">
      <c r="A49" s="1" t="s">
        <v>135</v>
      </c>
      <c r="B49" s="1" t="s">
        <v>136</v>
      </c>
      <c r="C49" s="1">
        <v>46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0" spans="1:36" ht="11.25">
      <c r="A50" s="1" t="s">
        <v>137</v>
      </c>
      <c r="B50" s="1" t="s">
        <v>138</v>
      </c>
      <c r="C50" s="1">
        <v>47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0</v>
      </c>
      <c r="AJ50" s="1">
        <v>0</v>
      </c>
    </row>
    <row r="51" spans="1:36" ht="11.25">
      <c r="A51" s="1" t="s">
        <v>139</v>
      </c>
      <c r="B51" s="1" t="s">
        <v>140</v>
      </c>
      <c r="C51" s="1">
        <v>48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</row>
    <row r="52" spans="1:36" ht="11.25">
      <c r="A52" s="1" t="s">
        <v>141</v>
      </c>
      <c r="B52" s="1" t="s">
        <v>142</v>
      </c>
      <c r="C52" s="1">
        <v>49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0</v>
      </c>
      <c r="R52" s="1">
        <v>1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1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</row>
    <row r="53" spans="1:36" ht="11.25">
      <c r="A53" s="1" t="s">
        <v>143</v>
      </c>
      <c r="B53" s="1" t="s">
        <v>144</v>
      </c>
      <c r="C53" s="1">
        <v>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  <c r="AH53" s="1">
        <v>1</v>
      </c>
      <c r="AI53" s="1">
        <v>0</v>
      </c>
      <c r="AJ53" s="1">
        <v>0</v>
      </c>
    </row>
    <row r="54" spans="1:36" ht="11.25">
      <c r="A54" s="1" t="s">
        <v>143</v>
      </c>
      <c r="B54" s="1" t="s">
        <v>145</v>
      </c>
      <c r="C54" s="1">
        <v>51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</row>
    <row r="55" spans="1:36" ht="11.25">
      <c r="A55" s="1" t="s">
        <v>147</v>
      </c>
      <c r="C55" s="1">
        <v>52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</row>
    <row r="56" spans="1:36" ht="11.25">
      <c r="A56" s="1" t="s">
        <v>148</v>
      </c>
      <c r="B56" s="1" t="s">
        <v>149</v>
      </c>
      <c r="C56" s="1">
        <v>53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</row>
    <row r="102" spans="63:64" ht="11.25">
      <c r="BK102" s="3"/>
      <c r="BL10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NCEAS-UCSB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Vázquez</dc:creator>
  <cp:keywords/>
  <dc:description/>
  <cp:lastModifiedBy>visitor</cp:lastModifiedBy>
  <dcterms:created xsi:type="dcterms:W3CDTF">2002-10-23T15:25:31Z</dcterms:created>
  <dcterms:modified xsi:type="dcterms:W3CDTF">2003-08-05T19:21:52Z</dcterms:modified>
  <cp:category/>
  <cp:version/>
  <cp:contentType/>
  <cp:contentStatus/>
</cp:coreProperties>
</file>